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225" yWindow="540" windowWidth="11190" windowHeight="8670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1">'Qtr 2'!$A$1:$C$77</definedName>
    <definedName name="_xlnm.Print_Area" localSheetId="2">'Qtr 3'!$A$1:$C$77</definedName>
  </definedNames>
  <calcPr calcId="171027" calcMode="manual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<sst xmlns="http://schemas.openxmlformats.org/spreadsheetml/2006/main" count="400" uniqueCount="136">
  <si>
    <t>Board of State and Community Corrections</t>
  </si>
  <si>
    <t xml:space="preserve">CalVIP Quarterly Progress Report </t>
  </si>
  <si>
    <t>PART 2 of 2 (Data Collection)</t>
  </si>
  <si>
    <t>PARTICIPANT INFORMATION</t>
  </si>
  <si>
    <t>DATA</t>
  </si>
  <si>
    <t>*should equal sum of all yellow cells and sum of 3 pink cells</t>
  </si>
  <si>
    <t>Age</t>
  </si>
  <si>
    <t>2a</t>
  </si>
  <si>
    <t xml:space="preserve">   0 - 10</t>
  </si>
  <si>
    <t>2b</t>
  </si>
  <si>
    <t xml:space="preserve">   11 -12</t>
  </si>
  <si>
    <t>2c</t>
  </si>
  <si>
    <t xml:space="preserve">   13 - 14</t>
  </si>
  <si>
    <t>2d</t>
  </si>
  <si>
    <t xml:space="preserve">   15 - 16</t>
  </si>
  <si>
    <t>2e</t>
  </si>
  <si>
    <t xml:space="preserve">   17 - 18</t>
  </si>
  <si>
    <t>2f</t>
  </si>
  <si>
    <t xml:space="preserve">   19 - 21</t>
  </si>
  <si>
    <t>2g</t>
  </si>
  <si>
    <t xml:space="preserve">   22 - 25</t>
  </si>
  <si>
    <t>2h</t>
  </si>
  <si>
    <t xml:space="preserve">   26 - 44</t>
  </si>
  <si>
    <t>2i</t>
  </si>
  <si>
    <t xml:space="preserve">   45 and older</t>
  </si>
  <si>
    <t xml:space="preserve">Ethnic Origin, Ethnicity or Race (per Govt. Code Sec. 8310.5) </t>
  </si>
  <si>
    <t>3a</t>
  </si>
  <si>
    <t>*should equal the main race categories combined</t>
  </si>
  <si>
    <t>3b</t>
  </si>
  <si>
    <r>
      <t xml:space="preserve">Provide the total number of </t>
    </r>
    <r>
      <rPr>
        <b/>
        <sz val="11"/>
        <rFont val="Calibri"/>
      </rPr>
      <t xml:space="preserve">new unduplicated </t>
    </r>
    <r>
      <rPr>
        <sz val="11"/>
        <color rgb="FF000000"/>
        <rFont val="Calibri"/>
      </rPr>
      <t xml:space="preserve">participants who identify as having </t>
    </r>
    <r>
      <rPr>
        <b/>
        <u/>
        <sz val="11"/>
        <rFont val="Calibri"/>
      </rPr>
      <t>multi-ethnic origin, ethnicity or race</t>
    </r>
    <r>
      <rPr>
        <sz val="11"/>
        <color rgb="FF000000"/>
        <rFont val="Calibri"/>
      </rPr>
      <t xml:space="preserve"> that received first-time services this reporting period:</t>
    </r>
  </si>
  <si>
    <t>3c</t>
  </si>
  <si>
    <t xml:space="preserve">Single Race Breakdown (per Govt. Code Sec. 8310.5) </t>
  </si>
  <si>
    <t xml:space="preserve"> </t>
  </si>
  <si>
    <t>4a</t>
  </si>
  <si>
    <t xml:space="preserve">   Black or African-American</t>
  </si>
  <si>
    <t>4b</t>
  </si>
  <si>
    <t xml:space="preserve">   Hispanic, Latino, or Spanish</t>
  </si>
  <si>
    <t>4c</t>
  </si>
  <si>
    <t xml:space="preserve">   White</t>
  </si>
  <si>
    <t>4d</t>
  </si>
  <si>
    <t xml:space="preserve">   American Indian or Alaska Native</t>
  </si>
  <si>
    <t>4e</t>
  </si>
  <si>
    <t xml:space="preserve">   Asian:</t>
  </si>
  <si>
    <t>will sum the subcategories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</si>
  <si>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</si>
  <si>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</si>
  <si>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</si>
  <si>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</si>
  <si>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</si>
  <si>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</si>
  <si>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</si>
  <si>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</si>
  <si>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 xml:space="preserve">     -Other</t>
  </si>
  <si>
    <t>4f</t>
  </si>
  <si>
    <t xml:space="preserve">   Native Hawaiian or other Pacific Islander:</t>
  </si>
  <si>
    <t xml:space="preserve">     -Native Hawaiian</t>
  </si>
  <si>
    <t xml:space="preserve">     -Guamanian</t>
  </si>
  <si>
    <t xml:space="preserve">     -Samoan</t>
  </si>
  <si>
    <t>4g</t>
  </si>
  <si>
    <t>4h</t>
  </si>
  <si>
    <t xml:space="preserve">   Some other ethnic origin, ethnicity or race</t>
  </si>
  <si>
    <t>Gender</t>
  </si>
  <si>
    <t>5a</t>
  </si>
  <si>
    <t xml:space="preserve">   Female</t>
  </si>
  <si>
    <t>5b</t>
  </si>
  <si>
    <t xml:space="preserve">   Male</t>
  </si>
  <si>
    <t>5c</t>
  </si>
  <si>
    <t xml:space="preserve">   Non-Binary / Third-Gender</t>
  </si>
  <si>
    <t>5d</t>
  </si>
  <si>
    <t xml:space="preserve">   Prefer to Self-Define</t>
  </si>
  <si>
    <t>5e</t>
  </si>
  <si>
    <t xml:space="preserve">   Prefer Not to State</t>
  </si>
  <si>
    <t>PROJECT INFORMATION</t>
  </si>
  <si>
    <t>Case Management</t>
  </si>
  <si>
    <t>6a</t>
  </si>
  <si>
    <t>Number of youth referred to Project READY this quarter:</t>
  </si>
  <si>
    <t>6b</t>
  </si>
  <si>
    <t>6c</t>
  </si>
  <si>
    <t>6d</t>
  </si>
  <si>
    <t>Number of Project READY participants that received a Needs Assessment this quarter:</t>
  </si>
  <si>
    <t>Number of Project READY that received an Academic Success Plan this quarter:</t>
  </si>
  <si>
    <t xml:space="preserve">     - Number of times Case Managers attended a school meeting (including meetings with teachers and school faculty, counseling conferences, Student Success Team meetings, etc.) this quarter:</t>
  </si>
  <si>
    <t>6e</t>
  </si>
  <si>
    <t xml:space="preserve">Numbers of times Case Managers made successful referrals to an outside service this quarter: </t>
  </si>
  <si>
    <t>6f</t>
  </si>
  <si>
    <t>Number of youth that participated in the Transition to High School Summer Intensive program this quarter:</t>
  </si>
  <si>
    <t>6g</t>
  </si>
  <si>
    <t>Number of youth that completed the Transition to High School Summer Intensive program and received a gift card (up to $150) this quarter:</t>
  </si>
  <si>
    <t>Social Emotional Learning/Development (SEL/D)</t>
  </si>
  <si>
    <t>7a</t>
  </si>
  <si>
    <t>Number of youth that received a Stabilization Plan this quarter:</t>
  </si>
  <si>
    <t>7b</t>
  </si>
  <si>
    <t>Number of youth referred to a therapist this quarter:</t>
  </si>
  <si>
    <t>7c</t>
  </si>
  <si>
    <t>Number of Life Skills/Social Skills Improvement System (SSIS) Workshops held this quarter:</t>
  </si>
  <si>
    <t>7d</t>
  </si>
  <si>
    <t>Number of youth that attended a Life Skills/SSIS workshop this quarter:</t>
  </si>
  <si>
    <t>7e</t>
  </si>
  <si>
    <t>Number of youth that completed the Life Skills/SSIS workshop series and received a gift card (up to $50) this quarter:</t>
  </si>
  <si>
    <t>Parent Support</t>
  </si>
  <si>
    <t>8a</t>
  </si>
  <si>
    <t>Number of youth whose parents participated in family meetings this quarter:</t>
  </si>
  <si>
    <t>8b</t>
  </si>
  <si>
    <t>Number of times Case Managers conducted family meetings this quarter:</t>
  </si>
  <si>
    <t>8c</t>
  </si>
  <si>
    <t>Number of Parenting Workshops held this quarter:</t>
  </si>
  <si>
    <t>8d</t>
  </si>
  <si>
    <t>Number of youth whose parents attended Parenting Workshops this quarter:</t>
  </si>
  <si>
    <r>
      <t xml:space="preserve">Grantee: </t>
    </r>
    <r>
      <rPr>
        <sz val="11"/>
        <color rgb="FF000000"/>
        <rFont val="Calibri"/>
      </rPr>
      <t>Huckleberry Youth Programs</t>
    </r>
  </si>
  <si>
    <r>
      <t xml:space="preserve">Reporting Period: </t>
    </r>
    <r>
      <rPr>
        <sz val="11"/>
        <color rgb="FF000000"/>
        <rFont val="Calibri"/>
      </rPr>
      <t>May 1, 2018 to September 30, 2018</t>
    </r>
  </si>
  <si>
    <r>
      <t xml:space="preserve">Provide the TOTAL number of </t>
    </r>
    <r>
      <rPr>
        <b/>
        <sz val="11"/>
        <color rgb="FF000000"/>
        <rFont val="Calibri"/>
      </rPr>
      <t>new unduplicated</t>
    </r>
    <r>
      <rPr>
        <sz val="11"/>
        <color rgb="FF000000"/>
        <rFont val="Calibri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</si>
  <si>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rgb="FF000000"/>
        <rFont val="Calibri"/>
      </rPr>
      <t>new unduplicated</t>
    </r>
    <r>
      <rPr>
        <sz val="11"/>
        <color rgb="FF000000"/>
        <rFont val="Calibri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</si>
  <si>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rgb="FF000000"/>
        <rFont val="Calibri"/>
      </rPr>
      <t xml:space="preserve">new unduplicated </t>
    </r>
    <r>
      <rPr>
        <sz val="11"/>
        <color rgb="FF000000"/>
        <rFont val="Calibri"/>
      </rPr>
      <t xml:space="preserve">participants who identify as </t>
    </r>
    <r>
      <rPr>
        <b/>
        <u/>
        <sz val="11"/>
        <color rgb="FF000000"/>
        <rFont val="Calibri"/>
      </rPr>
      <t>a single ethnic origin, ethnicity or race</t>
    </r>
    <r>
      <rPr>
        <sz val="11"/>
        <color rgb="FF000000"/>
        <rFont val="Calibri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</si>
  <si>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rgb="FF000000"/>
        <rFont val="Calibri"/>
      </rPr>
      <t xml:space="preserve">new unduplicated </t>
    </r>
    <r>
      <rPr>
        <sz val="11"/>
        <color rgb="FF000000"/>
        <rFont val="Calibri"/>
      </rPr>
      <t xml:space="preserve">participants who </t>
    </r>
    <r>
      <rPr>
        <b/>
        <u/>
        <sz val="11"/>
        <color rgb="FF000000"/>
        <rFont val="Calibri"/>
      </rPr>
      <t>declined-to-state</t>
    </r>
    <r>
      <rPr>
        <sz val="11"/>
        <color rgb="FF000000"/>
        <rFont val="Calibri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</si>
  <si>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rgb="FF000000"/>
        <rFont val="Calibri"/>
      </rPr>
      <t>single race</t>
    </r>
    <r>
      <rPr>
        <sz val="11"/>
        <color rgb="FF000000"/>
        <rFont val="Calibri"/>
      </rPr>
      <t xml:space="preserve"> in question 3a, provide a total number for each ethnic group:</t>
    </r>
  </si>
  <si>
    <r>
      <t xml:space="preserve">   </t>
    </r>
    <r>
      <rPr>
        <sz val="11"/>
        <rFont val="Calibri"/>
      </rPr>
      <t>Middle Eastern or North African</t>
    </r>
  </si>
  <si>
    <r>
      <t xml:space="preserve">Provide the number of </t>
    </r>
    <r>
      <rPr>
        <b/>
        <sz val="11"/>
        <color rgb="FF000000"/>
        <rFont val="Calibri"/>
      </rPr>
      <t>new unduplicated</t>
    </r>
    <r>
      <rPr>
        <sz val="11"/>
        <color rgb="FF000000"/>
        <rFont val="Calibri"/>
      </rPr>
      <t xml:space="preserve"> participants by gender/sex who received first-time services this reporting period:</t>
    </r>
  </si>
  <si>
    <r>
      <t xml:space="preserve">Of those referred, number of youth </t>
    </r>
    <r>
      <rPr>
        <u/>
        <sz val="11"/>
        <color rgb="FF000000"/>
        <rFont val="Calibri"/>
      </rPr>
      <t>enrolled</t>
    </r>
    <r>
      <rPr>
        <sz val="11"/>
        <color rgb="FF000000"/>
        <rFont val="Calibri"/>
      </rPr>
      <t xml:space="preserve"> in Project READY this quarter:</t>
    </r>
  </si>
  <si>
    <r>
      <t xml:space="preserve">     - Number of youth </t>
    </r>
    <r>
      <rPr>
        <u/>
        <sz val="11"/>
        <color rgb="FF000000"/>
        <rFont val="Calibri"/>
      </rPr>
      <t>continuing</t>
    </r>
    <r>
      <rPr>
        <sz val="11"/>
        <color rgb="FF000000"/>
        <rFont val="Calibri"/>
      </rPr>
      <t xml:space="preserve"> in Project READY this quarter:</t>
    </r>
  </si>
  <si>
    <r>
      <t xml:space="preserve">Grantee: </t>
    </r>
    <r>
      <rPr>
        <sz val="11"/>
        <color rgb="FF000000"/>
        <rFont val="Arial"/>
        <family val="2"/>
      </rPr>
      <t>Huckleberry Youth Programs</t>
    </r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</si>
  <si>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</si>
  <si>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</si>
  <si>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</t>
    </r>
    <r>
      <rPr>
        <b/>
        <u/>
        <sz val="11"/>
        <color rgb="FF000000"/>
        <rFont val="Arial"/>
        <family val="2"/>
      </rPr>
      <t>a single ethnic origin, ethnicity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</si>
  <si>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identify as having </t>
    </r>
    <r>
      <rPr>
        <b/>
        <u/>
        <sz val="11"/>
        <rFont val="Arial"/>
        <family val="2"/>
      </rPr>
      <t>multi-ethnic origin, ethnicity or race</t>
    </r>
    <r>
      <rPr>
        <sz val="11"/>
        <color rgb="FF000000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</si>
  <si>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rgb="FF000000"/>
        <rFont val="Arial"/>
        <family val="2"/>
      </rPr>
      <t xml:space="preserve">new unduplicated </t>
    </r>
    <r>
      <rPr>
        <sz val="11"/>
        <color rgb="FF000000"/>
        <rFont val="Arial"/>
        <family val="2"/>
      </rPr>
      <t xml:space="preserve">participants who </t>
    </r>
    <r>
      <rPr>
        <b/>
        <u/>
        <sz val="11"/>
        <color rgb="FF000000"/>
        <rFont val="Arial"/>
        <family val="2"/>
      </rPr>
      <t>declined-to-state</t>
    </r>
    <r>
      <rPr>
        <sz val="11"/>
        <color rgb="FF000000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</si>
  <si>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rgb="FF000000"/>
        <rFont val="Arial"/>
        <family val="2"/>
      </rPr>
      <t>single race</t>
    </r>
    <r>
      <rPr>
        <sz val="11"/>
        <color rgb="FF000000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</si>
  <si>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</si>
  <si>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participants by gender/sex who received first-time services this reporting period:</t>
    </r>
  </si>
  <si>
    <r>
      <t xml:space="preserve">Of those referred, number of youth </t>
    </r>
    <r>
      <rPr>
        <u/>
        <sz val="11"/>
        <color rgb="FF000000"/>
        <rFont val="Arial"/>
        <family val="2"/>
      </rPr>
      <t>enrolled</t>
    </r>
    <r>
      <rPr>
        <sz val="11"/>
        <color rgb="FF000000"/>
        <rFont val="Arial"/>
        <family val="2"/>
      </rPr>
      <t xml:space="preserve"> in Project READY this quarter:</t>
    </r>
  </si>
  <si>
    <r>
      <t xml:space="preserve">     - Number of youth </t>
    </r>
    <r>
      <rPr>
        <u/>
        <sz val="11"/>
        <color rgb="FF000000"/>
        <rFont val="Arial"/>
        <family val="2"/>
      </rPr>
      <t>continuing</t>
    </r>
    <r>
      <rPr>
        <sz val="11"/>
        <color rgb="FF000000"/>
        <rFont val="Arial"/>
        <family val="2"/>
      </rPr>
      <t xml:space="preserve"> in Project READY this quarter:</t>
    </r>
  </si>
  <si>
    <r>
      <t xml:space="preserve">Reporting Period: </t>
    </r>
    <r>
      <rPr>
        <sz val="11"/>
        <color rgb="FF000000"/>
        <rFont val="Arial"/>
        <family val="2"/>
      </rPr>
      <t>October 1, 2018 to December 31, 2018</t>
    </r>
  </si>
  <si>
    <t xml:space="preserve">     - Number of youth actively engage in therapy this quarter:</t>
  </si>
  <si>
    <t>*new for Quarter 2</t>
  </si>
  <si>
    <t xml:space="preserve">     - Number of parents that attended Parentng Workshops this quarter:</t>
  </si>
  <si>
    <t>Number of Project READY youth whose parents attended Parenting Workshops this quarter:</t>
  </si>
  <si>
    <r>
      <t xml:space="preserve">Reporting Period: </t>
    </r>
    <r>
      <rPr>
        <sz val="11"/>
        <color rgb="FF000000"/>
        <rFont val="Arial"/>
        <family val="2"/>
      </rPr>
      <t>January 1, 2019 to March 31,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</si>
</sst>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rgb="FF000000"/>
      <name val="Calibri"/>
    </font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b/>
      <u/>
      <sz val="11"/>
      <color rgb="FF000000"/>
      <name val="Arial"/>
    </font>
    <font>
      <sz val="11"/>
      <name val="Calibri"/>
    </font>
    <font>
      <b/>
      <sz val="11"/>
      <color rgb="FF000000"/>
      <name val="Calibri"/>
    </font>
    <font>
      <b/>
      <sz val="11"/>
      <color rgb="FFFFFFFF"/>
      <name val="Arial"/>
    </font>
    <font>
      <b/>
      <u/>
      <sz val="11"/>
      <color rgb="FF000000"/>
      <name val="Calibri"/>
    </font>
    <font>
      <i/>
      <sz val="11"/>
      <color rgb="FF0070C0"/>
      <name val="Arial"/>
    </font>
    <font>
      <sz val="11"/>
      <name val="Arial"/>
    </font>
    <font>
      <sz val="11"/>
      <color rgb="FFFFFFFF"/>
      <name val="Arial"/>
    </font>
    <font>
      <u/>
      <sz val="11"/>
      <color rgb="FF000000"/>
      <name val="Calibri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0070C0"/>
      <name val="Arial"/>
      <family val="2"/>
    </font>
    <font>
      <sz val="11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66CC"/>
        <bgColor rgb="FFFF66CC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FFCCCC"/>
        <bgColor rgb="FFFFCCCC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1" fontId="5" fillId="0" borderId="0" xfId="0" applyNumberFormat="1" applyFont="1"/>
    <xf numFmtId="0" fontId="5" fillId="3" borderId="5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vertical="center" wrapText="1"/>
    </xf>
    <xf numFmtId="49" fontId="5" fillId="0" borderId="0" xfId="0" applyNumberFormat="1" applyFont="1"/>
    <xf numFmtId="49" fontId="10" fillId="4" borderId="4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/>
    <xf numFmtId="49" fontId="10" fillId="4" borderId="4" xfId="0" applyNumberFormat="1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left" vertical="top" wrapText="1"/>
    </xf>
    <xf numFmtId="49" fontId="5" fillId="6" borderId="4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49" fontId="5" fillId="7" borderId="4" xfId="0" applyNumberFormat="1" applyFont="1" applyFill="1" applyBorder="1" applyAlignment="1">
      <alignment vertical="top" wrapText="1"/>
    </xf>
    <xf numFmtId="1" fontId="10" fillId="4" borderId="4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vertical="top" wrapText="1"/>
    </xf>
    <xf numFmtId="1" fontId="13" fillId="8" borderId="4" xfId="0" applyNumberFormat="1" applyFont="1" applyFill="1" applyBorder="1" applyAlignment="1">
      <alignment horizontal="center" vertical="center"/>
    </xf>
    <xf numFmtId="49" fontId="13" fillId="8" borderId="4" xfId="0" applyNumberFormat="1" applyFont="1" applyFill="1" applyBorder="1" applyAlignment="1">
      <alignment vertical="top" wrapText="1"/>
    </xf>
    <xf numFmtId="1" fontId="5" fillId="8" borderId="4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vertical="top" wrapText="1"/>
    </xf>
    <xf numFmtId="1" fontId="5" fillId="9" borderId="4" xfId="0" applyNumberFormat="1" applyFont="1" applyFill="1" applyBorder="1" applyAlignment="1">
      <alignment horizontal="center" vertical="center"/>
    </xf>
    <xf numFmtId="49" fontId="5" fillId="9" borderId="4" xfId="0" applyNumberFormat="1" applyFont="1" applyFill="1" applyBorder="1" applyAlignment="1">
      <alignment vertical="top" wrapText="1"/>
    </xf>
    <xf numFmtId="1" fontId="5" fillId="10" borderId="4" xfId="0" applyNumberFormat="1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vertical="top" wrapText="1"/>
    </xf>
    <xf numFmtId="0" fontId="5" fillId="10" borderId="4" xfId="0" applyFont="1" applyFill="1" applyBorder="1"/>
    <xf numFmtId="49" fontId="5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5" fillId="5" borderId="4" xfId="0" applyNumberFormat="1" applyFont="1" applyFill="1" applyBorder="1" applyAlignment="1">
      <alignment horizontal="center" vertical="top"/>
    </xf>
    <xf numFmtId="3" fontId="5" fillId="5" borderId="4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5" fillId="6" borderId="4" xfId="0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top"/>
    </xf>
    <xf numFmtId="1" fontId="5" fillId="6" borderId="4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7" fillId="3" borderId="5" xfId="0" applyFont="1" applyFill="1" applyBorder="1"/>
    <xf numFmtId="0" fontId="23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/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" fontId="25" fillId="0" borderId="0" xfId="0" applyNumberFormat="1" applyFont="1" applyAlignment="1">
      <alignment horizontal="center"/>
    </xf>
    <xf numFmtId="1" fontId="23" fillId="2" borderId="4" xfId="0" applyNumberFormat="1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28" fillId="0" borderId="0" xfId="0" applyFont="1" applyAlignment="1"/>
    <xf numFmtId="0" fontId="25" fillId="4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vertical="center" wrapText="1"/>
    </xf>
    <xf numFmtId="1" fontId="25" fillId="4" borderId="4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49" fontId="25" fillId="5" borderId="4" xfId="0" applyNumberFormat="1" applyFont="1" applyFill="1" applyBorder="1" applyAlignment="1">
      <alignment vertical="center" wrapText="1"/>
    </xf>
    <xf numFmtId="1" fontId="25" fillId="5" borderId="4" xfId="0" applyNumberFormat="1" applyFont="1" applyFill="1" applyBorder="1" applyAlignment="1" applyProtection="1">
      <alignment horizontal="center" vertical="top"/>
      <protection locked="0"/>
    </xf>
    <xf numFmtId="1" fontId="25" fillId="5" borderId="4" xfId="0" applyNumberFormat="1" applyFont="1" applyFill="1" applyBorder="1" applyAlignment="1" applyProtection="1">
      <alignment horizontal="center"/>
      <protection locked="0"/>
    </xf>
    <xf numFmtId="49" fontId="29" fillId="4" borderId="4" xfId="0" applyNumberFormat="1" applyFont="1" applyFill="1" applyBorder="1" applyAlignment="1">
      <alignment vertical="center" wrapText="1"/>
    </xf>
    <xf numFmtId="1" fontId="25" fillId="4" borderId="4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 vertical="center"/>
    </xf>
    <xf numFmtId="1" fontId="25" fillId="3" borderId="4" xfId="0" applyNumberFormat="1" applyFont="1" applyFill="1" applyBorder="1" applyAlignment="1" applyProtection="1">
      <alignment horizontal="center"/>
      <protection locked="0"/>
    </xf>
    <xf numFmtId="0" fontId="25" fillId="6" borderId="4" xfId="0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 applyProtection="1">
      <alignment horizontal="center" vertical="top"/>
      <protection locked="0"/>
    </xf>
    <xf numFmtId="0" fontId="28" fillId="0" borderId="0" xfId="0" applyFont="1"/>
    <xf numFmtId="49" fontId="25" fillId="6" borderId="4" xfId="0" applyNumberFormat="1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 wrapText="1"/>
    </xf>
    <xf numFmtId="1" fontId="25" fillId="6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 applyProtection="1">
      <alignment horizontal="center"/>
      <protection locked="0"/>
    </xf>
    <xf numFmtId="0" fontId="30" fillId="6" borderId="4" xfId="0" applyFont="1" applyFill="1" applyBorder="1" applyAlignment="1">
      <alignment vertical="center" wrapText="1"/>
    </xf>
    <xf numFmtId="0" fontId="27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1" fontId="25" fillId="7" borderId="4" xfId="0" applyNumberFormat="1" applyFont="1" applyFill="1" applyBorder="1" applyAlignment="1" applyProtection="1">
      <alignment horizontal="center"/>
      <protection locked="0"/>
    </xf>
    <xf numFmtId="1" fontId="29" fillId="4" borderId="4" xfId="0" applyNumberFormat="1" applyFont="1" applyFill="1" applyBorder="1" applyAlignment="1">
      <alignment horizontal="center" vertical="center"/>
    </xf>
    <xf numFmtId="1" fontId="31" fillId="4" borderId="4" xfId="0" applyNumberFormat="1" applyFont="1" applyFill="1" applyBorder="1" applyAlignment="1">
      <alignment horizontal="center"/>
    </xf>
    <xf numFmtId="1" fontId="27" fillId="8" borderId="4" xfId="0" applyNumberFormat="1" applyFont="1" applyFill="1" applyBorder="1" applyAlignment="1">
      <alignment horizontal="center" vertical="center"/>
    </xf>
    <xf numFmtId="1" fontId="25" fillId="8" borderId="4" xfId="0" applyNumberFormat="1" applyFont="1" applyFill="1" applyBorder="1" applyAlignment="1" applyProtection="1">
      <alignment horizontal="center"/>
      <protection locked="0"/>
    </xf>
    <xf numFmtId="1" fontId="25" fillId="8" borderId="4" xfId="0" applyNumberFormat="1" applyFont="1" applyFill="1" applyBorder="1" applyAlignment="1">
      <alignment horizontal="center" vertical="center"/>
    </xf>
    <xf numFmtId="1" fontId="25" fillId="9" borderId="4" xfId="0" applyNumberFormat="1" applyFont="1" applyFill="1" applyBorder="1" applyAlignment="1">
      <alignment horizontal="center" vertical="center"/>
    </xf>
    <xf numFmtId="1" fontId="25" fillId="9" borderId="4" xfId="0" applyNumberFormat="1" applyFont="1" applyFill="1" applyBorder="1" applyAlignment="1" applyProtection="1">
      <alignment horizontal="center"/>
      <protection locked="0"/>
    </xf>
    <xf numFmtId="1" fontId="25" fillId="10" borderId="4" xfId="0" applyNumberFormat="1" applyFont="1" applyFill="1" applyBorder="1" applyAlignment="1">
      <alignment horizontal="center" vertical="center"/>
    </xf>
    <xf numFmtId="1" fontId="25" fillId="10" borderId="4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/>
    <xf numFmtId="1" fontId="25" fillId="9" borderId="7" xfId="0" applyNumberFormat="1" applyFont="1" applyFill="1" applyBorder="1" applyAlignment="1">
      <alignment horizontal="center" vertical="center"/>
    </xf>
    <xf numFmtId="1" fontId="25" fillId="9" borderId="7" xfId="0" applyNumberFormat="1" applyFont="1" applyFill="1" applyBorder="1" applyAlignment="1" applyProtection="1">
      <alignment horizontal="center"/>
      <protection locked="0"/>
    </xf>
    <xf numFmtId="1" fontId="29" fillId="4" borderId="8" xfId="0" applyNumberFormat="1" applyFont="1" applyFill="1" applyBorder="1" applyAlignment="1">
      <alignment horizontal="center" vertical="center"/>
    </xf>
    <xf numFmtId="1" fontId="31" fillId="4" borderId="8" xfId="0" applyNumberFormat="1" applyFont="1" applyFill="1" applyBorder="1" applyAlignment="1">
      <alignment horizontal="center"/>
    </xf>
    <xf numFmtId="1" fontId="25" fillId="9" borderId="6" xfId="0" applyNumberFormat="1" applyFont="1" applyFill="1" applyBorder="1" applyAlignment="1">
      <alignment horizontal="center" vertical="center"/>
    </xf>
    <xf numFmtId="1" fontId="25" fillId="9" borderId="6" xfId="0" applyNumberFormat="1" applyFont="1" applyFill="1" applyBorder="1" applyAlignment="1" applyProtection="1">
      <alignment horizontal="center"/>
      <protection locked="0"/>
    </xf>
    <xf numFmtId="49" fontId="25" fillId="3" borderId="4" xfId="0" applyNumberFormat="1" applyFont="1" applyFill="1" applyBorder="1" applyAlignment="1">
      <alignment horizontal="left" vertical="center" wrapText="1"/>
    </xf>
    <xf numFmtId="49" fontId="29" fillId="4" borderId="4" xfId="0" applyNumberFormat="1" applyFont="1" applyFill="1" applyBorder="1" applyAlignment="1">
      <alignment horizontal="left" vertical="center" wrapText="1"/>
    </xf>
    <xf numFmtId="49" fontId="25" fillId="6" borderId="4" xfId="0" applyNumberFormat="1" applyFont="1" applyFill="1" applyBorder="1" applyAlignment="1">
      <alignment horizontal="left" vertical="center" wrapText="1"/>
    </xf>
    <xf numFmtId="49" fontId="25" fillId="7" borderId="4" xfId="0" applyNumberFormat="1" applyFont="1" applyFill="1" applyBorder="1" applyAlignment="1">
      <alignment vertical="center" wrapText="1"/>
    </xf>
    <xf numFmtId="49" fontId="27" fillId="8" borderId="4" xfId="0" applyNumberFormat="1" applyFont="1" applyFill="1" applyBorder="1" applyAlignment="1">
      <alignment vertical="center" wrapText="1"/>
    </xf>
    <xf numFmtId="49" fontId="25" fillId="8" borderId="4" xfId="0" applyNumberFormat="1" applyFont="1" applyFill="1" applyBorder="1" applyAlignment="1">
      <alignment vertical="center" wrapText="1"/>
    </xf>
    <xf numFmtId="49" fontId="25" fillId="9" borderId="4" xfId="0" applyNumberFormat="1" applyFont="1" applyFill="1" applyBorder="1" applyAlignment="1">
      <alignment vertical="center" wrapText="1"/>
    </xf>
    <xf numFmtId="49" fontId="25" fillId="9" borderId="7" xfId="0" applyNumberFormat="1" applyFont="1" applyFill="1" applyBorder="1" applyAlignment="1">
      <alignment vertical="center" wrapText="1"/>
    </xf>
    <xf numFmtId="49" fontId="25" fillId="9" borderId="6" xfId="0" applyNumberFormat="1" applyFont="1" applyFill="1" applyBorder="1" applyAlignment="1">
      <alignment vertical="center" wrapText="1"/>
    </xf>
    <xf numFmtId="49" fontId="29" fillId="4" borderId="8" xfId="0" applyNumberFormat="1" applyFont="1" applyFill="1" applyBorder="1" applyAlignment="1">
      <alignment vertical="center" wrapText="1"/>
    </xf>
    <xf numFmtId="49" fontId="25" fillId="10" borderId="4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1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/>
    <xf numFmtId="49" fontId="5" fillId="5" borderId="2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left" vertical="top" wrapText="1"/>
    </xf>
    <xf numFmtId="49" fontId="5" fillId="7" borderId="2" xfId="0" applyNumberFormat="1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vertical="center"/>
    </xf>
    <xf numFmtId="0" fontId="27" fillId="0" borderId="3" xfId="0" applyFont="1" applyBorder="1"/>
    <xf numFmtId="49" fontId="25" fillId="5" borderId="2" xfId="0" applyNumberFormat="1" applyFont="1" applyFill="1" applyBorder="1" applyAlignment="1">
      <alignment horizontal="left" vertical="top" wrapText="1"/>
    </xf>
    <xf numFmtId="49" fontId="25" fillId="6" borderId="2" xfId="0" applyNumberFormat="1" applyFont="1" applyFill="1" applyBorder="1" applyAlignment="1">
      <alignment horizontal="left" vertical="top" wrapText="1"/>
    </xf>
    <xf numFmtId="49" fontId="25" fillId="7" borderId="2" xfId="0" applyNumberFormat="1" applyFont="1" applyFill="1" applyBorder="1" applyAlignment="1">
      <alignment horizontal="left" vertical="top" wrapText="1"/>
    </xf>
    <xf numFmtId="1" fontId="25" fillId="0" borderId="4" xfId="0" applyNumberFormat="1" applyFont="1" applyBorder="1" applyAlignment="1" applyProtection="1">
      <alignment horizontal="center" vertical="center"/>
    </xf>
    <xf numFmtId="1" fontId="25" fillId="5" borderId="4" xfId="0" applyNumberFormat="1" applyFont="1" applyFill="1" applyBorder="1" applyAlignment="1" applyProtection="1">
      <alignment horizontal="center" vertical="top"/>
    </xf>
    <xf numFmtId="1" fontId="25" fillId="5" borderId="4" xfId="0" applyNumberFormat="1" applyFont="1" applyFill="1" applyBorder="1" applyAlignment="1" applyProtection="1">
      <alignment horizontal="center"/>
    </xf>
    <xf numFmtId="1" fontId="25" fillId="3" borderId="4" xfId="0" applyNumberFormat="1" applyFont="1" applyFill="1" applyBorder="1" applyAlignment="1" applyProtection="1">
      <alignment horizontal="center"/>
    </xf>
    <xf numFmtId="1" fontId="25" fillId="7" borderId="4" xfId="0" applyNumberFormat="1" applyFont="1" applyFill="1" applyBorder="1" applyAlignment="1" applyProtection="1">
      <alignment horizontal="center"/>
    </xf>
    <xf numFmtId="1" fontId="25" fillId="8" borderId="4" xfId="0" applyNumberFormat="1" applyFont="1" applyFill="1" applyBorder="1" applyAlignment="1" applyProtection="1">
      <alignment horizontal="center"/>
    </xf>
    <xf numFmtId="1" fontId="25" fillId="9" borderId="4" xfId="0" applyNumberFormat="1" applyFont="1" applyFill="1" applyBorder="1" applyAlignment="1" applyProtection="1">
      <alignment horizontal="center"/>
    </xf>
    <xf numFmtId="1" fontId="25" fillId="10" borderId="4" xfId="0" applyNumberFormat="1" applyFont="1" applyFill="1" applyBorder="1" applyAlignment="1" applyProtection="1">
      <alignment horizontal="center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25" fillId="6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5E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workbookViewId="0">
      <selection activeCell="C72" sqref="C72:C75"/>
    </sheetView>
  </sheetViews>
  <sheetFormatPr defaultColWidth="14.42578125" defaultRowHeight="15" customHeight="1"/>
  <cols>
    <col min="1" max="1" width="5.7109375" style="3" customWidth="1"/>
    <col min="2" max="2" width="78.28515625" style="3" customWidth="1"/>
    <col min="3" max="3" width="9.28515625" style="63" customWidth="1"/>
    <col min="4" max="25" width="9.28515625" style="3" customWidth="1"/>
    <col min="26" max="16384" width="14.42578125" style="3"/>
  </cols>
  <sheetData>
    <row r="1" spans="1:25" ht="21.75" customHeight="1">
      <c r="A1" s="1"/>
      <c r="B1" s="1" t="s">
        <v>0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.75" customHeight="1">
      <c r="A2" s="1"/>
      <c r="B2" s="1" t="s">
        <v>1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.75" customHeight="1">
      <c r="A3" s="4"/>
      <c r="B3" s="4" t="s">
        <v>2</v>
      </c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>
      <c r="A4" s="5"/>
      <c r="B4" s="6" t="s">
        <v>108</v>
      </c>
      <c r="C4" s="4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7"/>
      <c r="B5" s="8" t="s">
        <v>109</v>
      </c>
      <c r="C5" s="4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7"/>
      <c r="B6" s="7"/>
      <c r="C6" s="4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133" t="s">
        <v>3</v>
      </c>
      <c r="B7" s="134"/>
      <c r="C7" s="9" t="s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0">
      <c r="A8" s="10">
        <v>1</v>
      </c>
      <c r="B8" s="11" t="s">
        <v>110</v>
      </c>
      <c r="C8" s="10">
        <v>43</v>
      </c>
      <c r="D8" s="12">
        <f>C21+C22+C23</f>
        <v>43</v>
      </c>
      <c r="E8" s="64" t="s">
        <v>5</v>
      </c>
      <c r="F8" s="13"/>
      <c r="G8" s="1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14"/>
      <c r="B9" s="15" t="s">
        <v>6</v>
      </c>
      <c r="C9" s="14"/>
      <c r="D9" s="12"/>
      <c r="E9" s="13"/>
      <c r="F9" s="13"/>
      <c r="G9" s="1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2.25" customHeight="1">
      <c r="A10" s="16">
        <v>2</v>
      </c>
      <c r="B10" s="135" t="s">
        <v>111</v>
      </c>
      <c r="C10" s="13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>
      <c r="A11" s="16" t="s">
        <v>7</v>
      </c>
      <c r="B11" s="17" t="s">
        <v>8</v>
      </c>
      <c r="C11" s="49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>
      <c r="A12" s="16" t="s">
        <v>9</v>
      </c>
      <c r="B12" s="17" t="s">
        <v>10</v>
      </c>
      <c r="C12" s="50">
        <v>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>
      <c r="A13" s="16" t="s">
        <v>11</v>
      </c>
      <c r="B13" s="17" t="s">
        <v>12</v>
      </c>
      <c r="C13" s="50">
        <v>42</v>
      </c>
      <c r="D13" s="2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>
      <c r="A14" s="16" t="s">
        <v>13</v>
      </c>
      <c r="B14" s="17" t="s">
        <v>14</v>
      </c>
      <c r="C14" s="50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16" t="s">
        <v>15</v>
      </c>
      <c r="B15" s="17" t="s">
        <v>16</v>
      </c>
      <c r="C15" s="50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16" t="s">
        <v>17</v>
      </c>
      <c r="B16" s="17" t="s">
        <v>18</v>
      </c>
      <c r="C16" s="50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>
      <c r="A17" s="16" t="s">
        <v>19</v>
      </c>
      <c r="B17" s="17" t="s">
        <v>20</v>
      </c>
      <c r="C17" s="50">
        <v>0</v>
      </c>
      <c r="D17" s="2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>
      <c r="A18" s="16" t="s">
        <v>21</v>
      </c>
      <c r="B18" s="17" t="s">
        <v>22</v>
      </c>
      <c r="C18" s="50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>
      <c r="A19" s="16" t="s">
        <v>23</v>
      </c>
      <c r="B19" s="17" t="s">
        <v>24</v>
      </c>
      <c r="C19" s="50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>
      <c r="A20" s="14"/>
      <c r="B20" s="19" t="s">
        <v>25</v>
      </c>
      <c r="C20" s="5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0">
      <c r="A21" s="20" t="s">
        <v>26</v>
      </c>
      <c r="B21" s="21" t="s">
        <v>112</v>
      </c>
      <c r="C21" s="52">
        <v>41</v>
      </c>
      <c r="D21" s="2"/>
      <c r="E21" s="22" t="s">
        <v>27</v>
      </c>
      <c r="F21" s="22"/>
      <c r="G21" s="22"/>
      <c r="H21" s="22"/>
      <c r="I21" s="2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45">
      <c r="A22" s="20" t="s">
        <v>28</v>
      </c>
      <c r="B22" s="21" t="s">
        <v>29</v>
      </c>
      <c r="C22" s="52">
        <v>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45">
      <c r="A23" s="20" t="s">
        <v>30</v>
      </c>
      <c r="B23" s="21" t="s">
        <v>113</v>
      </c>
      <c r="C23" s="5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>
      <c r="A24" s="14"/>
      <c r="B24" s="23" t="s">
        <v>31</v>
      </c>
      <c r="C24" s="5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 customHeight="1">
      <c r="A25" s="24">
        <v>4</v>
      </c>
      <c r="B25" s="136" t="s">
        <v>114</v>
      </c>
      <c r="C25" s="134"/>
      <c r="D25" s="2"/>
      <c r="E25" s="22" t="s">
        <v>32</v>
      </c>
      <c r="F25" s="22"/>
      <c r="G25" s="22"/>
      <c r="H25" s="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>
      <c r="A26" s="24" t="s">
        <v>33</v>
      </c>
      <c r="B26" s="25" t="s">
        <v>34</v>
      </c>
      <c r="C26" s="54">
        <v>20</v>
      </c>
      <c r="D26" s="2"/>
      <c r="E26" s="2" t="s">
        <v>32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>
      <c r="A27" s="24" t="s">
        <v>35</v>
      </c>
      <c r="B27" s="25" t="s">
        <v>36</v>
      </c>
      <c r="C27" s="54">
        <v>15</v>
      </c>
      <c r="D27" s="2"/>
      <c r="E27" s="2" t="s">
        <v>32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 customHeight="1">
      <c r="A28" s="24" t="s">
        <v>37</v>
      </c>
      <c r="B28" s="25" t="s">
        <v>38</v>
      </c>
      <c r="C28" s="54">
        <v>0</v>
      </c>
      <c r="D28" s="2"/>
      <c r="E28" s="2" t="s">
        <v>32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 customHeight="1">
      <c r="A29" s="24" t="s">
        <v>39</v>
      </c>
      <c r="B29" s="25" t="s">
        <v>40</v>
      </c>
      <c r="C29" s="54">
        <v>0</v>
      </c>
      <c r="D29" s="2"/>
      <c r="E29" s="2" t="s">
        <v>32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 customHeight="1">
      <c r="A30" s="24" t="s">
        <v>41</v>
      </c>
      <c r="B30" s="26" t="s">
        <v>42</v>
      </c>
      <c r="C30" s="54">
        <v>3</v>
      </c>
      <c r="D30" s="2"/>
      <c r="E30" s="2" t="s">
        <v>43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 customHeight="1">
      <c r="A31" s="24"/>
      <c r="B31" s="25" t="s">
        <v>44</v>
      </c>
      <c r="C31" s="55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>
      <c r="A32" s="24"/>
      <c r="B32" s="25" t="s">
        <v>45</v>
      </c>
      <c r="C32" s="55"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 customHeight="1">
      <c r="A33" s="24"/>
      <c r="B33" s="25" t="s">
        <v>46</v>
      </c>
      <c r="C33" s="55"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25" customHeight="1">
      <c r="A34" s="24"/>
      <c r="B34" s="25" t="s">
        <v>47</v>
      </c>
      <c r="C34" s="55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25" customHeight="1">
      <c r="A35" s="24"/>
      <c r="B35" s="27" t="s">
        <v>48</v>
      </c>
      <c r="C35" s="55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 customHeight="1">
      <c r="A36" s="24"/>
      <c r="B36" s="27" t="s">
        <v>49</v>
      </c>
      <c r="C36" s="55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>
      <c r="A37" s="24"/>
      <c r="B37" s="28" t="s">
        <v>50</v>
      </c>
      <c r="C37" s="55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>
      <c r="A38" s="24"/>
      <c r="B38" s="28" t="s">
        <v>51</v>
      </c>
      <c r="C38" s="55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>
      <c r="A39" s="24"/>
      <c r="B39" s="28" t="s">
        <v>52</v>
      </c>
      <c r="C39" s="54">
        <v>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>
      <c r="A40" s="24" t="s">
        <v>53</v>
      </c>
      <c r="B40" s="28" t="s">
        <v>54</v>
      </c>
      <c r="C40" s="56">
        <v>2</v>
      </c>
      <c r="D40" s="2"/>
      <c r="E40" s="2" t="s">
        <v>32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>
      <c r="A41" s="24"/>
      <c r="B41" s="28" t="s">
        <v>55</v>
      </c>
      <c r="C41" s="55">
        <v>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>
      <c r="A42" s="24"/>
      <c r="B42" s="28" t="s">
        <v>56</v>
      </c>
      <c r="C42" s="55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>
      <c r="A43" s="24"/>
      <c r="B43" s="28" t="s">
        <v>57</v>
      </c>
      <c r="C43" s="55"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24"/>
      <c r="B44" s="28" t="s">
        <v>52</v>
      </c>
      <c r="C44" s="55"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 customHeight="1">
      <c r="A45" s="24" t="s">
        <v>58</v>
      </c>
      <c r="B45" s="29" t="s">
        <v>115</v>
      </c>
      <c r="C45" s="57">
        <v>0</v>
      </c>
      <c r="D45" s="2"/>
      <c r="E45" s="2" t="s">
        <v>32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customHeight="1">
      <c r="A46" s="30" t="s">
        <v>59</v>
      </c>
      <c r="B46" s="31" t="s">
        <v>60</v>
      </c>
      <c r="C46" s="57">
        <v>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>
      <c r="A47" s="32"/>
      <c r="B47" s="15" t="s">
        <v>61</v>
      </c>
      <c r="C47" s="5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9.25" customHeight="1">
      <c r="A48" s="33">
        <v>5</v>
      </c>
      <c r="B48" s="137" t="s">
        <v>116</v>
      </c>
      <c r="C48" s="13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>
      <c r="A49" s="33" t="s">
        <v>62</v>
      </c>
      <c r="B49" s="34" t="s">
        <v>63</v>
      </c>
      <c r="C49" s="58">
        <v>23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>
      <c r="A50" s="33" t="s">
        <v>64</v>
      </c>
      <c r="B50" s="34" t="s">
        <v>65</v>
      </c>
      <c r="C50" s="58">
        <v>20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 customHeight="1">
      <c r="A51" s="33" t="s">
        <v>66</v>
      </c>
      <c r="B51" s="34" t="s">
        <v>67</v>
      </c>
      <c r="C51" s="58"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25" customHeight="1">
      <c r="A52" s="33" t="s">
        <v>68</v>
      </c>
      <c r="B52" s="34" t="s">
        <v>69</v>
      </c>
      <c r="C52" s="58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>
      <c r="A53" s="33" t="s">
        <v>70</v>
      </c>
      <c r="B53" s="34" t="s">
        <v>71</v>
      </c>
      <c r="C53" s="58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30.75" customHeight="1">
      <c r="A54" s="133" t="s">
        <v>72</v>
      </c>
      <c r="B54" s="134"/>
      <c r="C54" s="9" t="s">
        <v>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>
      <c r="A55" s="35">
        <v>6</v>
      </c>
      <c r="B55" s="36" t="s">
        <v>73</v>
      </c>
      <c r="C55" s="59" t="s">
        <v>32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6.5" customHeight="1">
      <c r="A56" s="37" t="s">
        <v>74</v>
      </c>
      <c r="B56" s="38" t="s">
        <v>75</v>
      </c>
      <c r="C56" s="60">
        <v>36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6.5" customHeight="1">
      <c r="A57" s="39" t="s">
        <v>76</v>
      </c>
      <c r="B57" s="40" t="s">
        <v>117</v>
      </c>
      <c r="C57" s="60">
        <v>19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6.5" customHeight="1">
      <c r="A58" s="39" t="s">
        <v>77</v>
      </c>
      <c r="B58" s="40" t="s">
        <v>118</v>
      </c>
      <c r="C58" s="60">
        <v>15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6.5" customHeight="1">
      <c r="A59" s="39" t="s">
        <v>78</v>
      </c>
      <c r="B59" s="40" t="s">
        <v>79</v>
      </c>
      <c r="C59" s="60">
        <v>16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6.5" customHeight="1">
      <c r="A60" s="39" t="s">
        <v>77</v>
      </c>
      <c r="B60" s="40" t="s">
        <v>80</v>
      </c>
      <c r="C60" s="60">
        <v>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42.75">
      <c r="A61" s="39" t="s">
        <v>78</v>
      </c>
      <c r="B61" s="40" t="s">
        <v>81</v>
      </c>
      <c r="C61" s="60">
        <v>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 customHeight="1">
      <c r="A62" s="39" t="s">
        <v>82</v>
      </c>
      <c r="B62" s="40" t="s">
        <v>83</v>
      </c>
      <c r="C62" s="60">
        <v>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>
      <c r="A63" s="39" t="s">
        <v>84</v>
      </c>
      <c r="B63" s="40" t="s">
        <v>85</v>
      </c>
      <c r="C63" s="60">
        <v>9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 customHeight="1">
      <c r="A64" s="39" t="s">
        <v>86</v>
      </c>
      <c r="B64" s="40" t="s">
        <v>87</v>
      </c>
      <c r="C64" s="60">
        <v>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>
      <c r="A65" s="35">
        <v>7</v>
      </c>
      <c r="B65" s="36" t="s">
        <v>88</v>
      </c>
      <c r="C65" s="59" t="s">
        <v>32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7.25" customHeight="1">
      <c r="A66" s="41" t="s">
        <v>89</v>
      </c>
      <c r="B66" s="42" t="s">
        <v>90</v>
      </c>
      <c r="C66" s="61">
        <v>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7.25" customHeight="1">
      <c r="A67" s="41" t="s">
        <v>91</v>
      </c>
      <c r="B67" s="42" t="s">
        <v>92</v>
      </c>
      <c r="C67" s="61">
        <v>16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8.5">
      <c r="A68" s="41" t="s">
        <v>93</v>
      </c>
      <c r="B68" s="42" t="s">
        <v>94</v>
      </c>
      <c r="C68" s="61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7.25" customHeight="1">
      <c r="A69" s="41" t="s">
        <v>95</v>
      </c>
      <c r="B69" s="42" t="s">
        <v>96</v>
      </c>
      <c r="C69" s="61"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8.5">
      <c r="A70" s="41" t="s">
        <v>97</v>
      </c>
      <c r="B70" s="42" t="s">
        <v>98</v>
      </c>
      <c r="C70" s="61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>
      <c r="A71" s="35">
        <v>8</v>
      </c>
      <c r="B71" s="36" t="s">
        <v>99</v>
      </c>
      <c r="C71" s="59" t="s">
        <v>32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7.25" customHeight="1">
      <c r="A72" s="43" t="s">
        <v>100</v>
      </c>
      <c r="B72" s="44" t="s">
        <v>101</v>
      </c>
      <c r="C72" s="62">
        <v>25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>
      <c r="A73" s="43" t="s">
        <v>102</v>
      </c>
      <c r="B73" s="44" t="s">
        <v>103</v>
      </c>
      <c r="C73" s="62">
        <v>16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7.25" customHeight="1">
      <c r="A74" s="43" t="s">
        <v>104</v>
      </c>
      <c r="B74" s="44" t="s">
        <v>105</v>
      </c>
      <c r="C74" s="62"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7.25" customHeight="1">
      <c r="A75" s="43" t="s">
        <v>106</v>
      </c>
      <c r="B75" s="45" t="s">
        <v>107</v>
      </c>
      <c r="C75" s="62">
        <v>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>
      <c r="A76" s="5"/>
      <c r="B76" s="46"/>
      <c r="C76" s="4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>
      <c r="A77" s="5"/>
      <c r="B77" s="46"/>
      <c r="C77" s="4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 customHeight="1">
      <c r="A78" s="5"/>
      <c r="B78" s="46"/>
      <c r="C78" s="4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 customHeight="1">
      <c r="A79" s="5"/>
      <c r="B79" s="46"/>
      <c r="C79" s="4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 customHeight="1">
      <c r="A80" s="5"/>
      <c r="B80" s="46"/>
      <c r="C80" s="4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>
      <c r="A81" s="5"/>
      <c r="B81" s="46"/>
      <c r="C81" s="4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>
      <c r="A82" s="5"/>
      <c r="B82" s="46"/>
      <c r="C82" s="4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>
      <c r="A83" s="5"/>
      <c r="B83" s="46"/>
      <c r="C83" s="4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>
      <c r="A84" s="5"/>
      <c r="B84" s="46"/>
      <c r="C84" s="4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 customHeight="1">
      <c r="A85" s="5"/>
      <c r="B85" s="46"/>
      <c r="C85" s="4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 customHeight="1">
      <c r="A86" s="5"/>
      <c r="B86" s="46"/>
      <c r="C86" s="4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 customHeight="1">
      <c r="A87" s="5"/>
      <c r="B87" s="46"/>
      <c r="C87" s="4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 customHeight="1">
      <c r="A88" s="5"/>
      <c r="B88" s="46"/>
      <c r="C88" s="4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 customHeight="1">
      <c r="A89" s="5"/>
      <c r="B89" s="46"/>
      <c r="C89" s="4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 customHeight="1">
      <c r="A90" s="5"/>
      <c r="B90" s="46"/>
      <c r="C90" s="4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 customHeight="1">
      <c r="A91" s="5"/>
      <c r="B91" s="46"/>
      <c r="C91" s="4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 customHeight="1">
      <c r="A92" s="5"/>
      <c r="B92" s="46"/>
      <c r="C92" s="4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 customHeight="1">
      <c r="A93" s="5"/>
      <c r="B93" s="46"/>
      <c r="C93" s="4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 customHeight="1">
      <c r="A94" s="5"/>
      <c r="B94" s="46"/>
      <c r="C94" s="4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>
      <c r="A95" s="5"/>
      <c r="B95" s="46"/>
      <c r="C95" s="4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>
      <c r="A96" s="5"/>
      <c r="B96" s="46"/>
      <c r="C96" s="4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>
      <c r="A97" s="5"/>
      <c r="B97" s="46"/>
      <c r="C97" s="4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>
      <c r="A98" s="5"/>
      <c r="B98" s="46"/>
      <c r="C98" s="4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>
      <c r="A99" s="5"/>
      <c r="B99" s="46"/>
      <c r="C99" s="4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>
      <c r="A100" s="5"/>
      <c r="B100" s="46"/>
      <c r="C100" s="4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>
      <c r="A101" s="5"/>
      <c r="B101" s="46"/>
      <c r="C101" s="4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>
      <c r="A102" s="5"/>
      <c r="B102" s="46"/>
      <c r="C102" s="4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>
      <c r="A103" s="5"/>
      <c r="B103" s="46"/>
      <c r="C103" s="4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>
      <c r="A104" s="5"/>
      <c r="B104" s="46"/>
      <c r="C104" s="4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>
      <c r="A105" s="5"/>
      <c r="B105" s="46"/>
      <c r="C105" s="4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>
      <c r="A106" s="5"/>
      <c r="B106" s="46"/>
      <c r="C106" s="4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>
      <c r="A107" s="5"/>
      <c r="B107" s="46"/>
      <c r="C107" s="4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>
      <c r="A108" s="5"/>
      <c r="B108" s="46"/>
      <c r="C108" s="4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>
      <c r="A109" s="5"/>
      <c r="B109" s="46"/>
      <c r="C109" s="4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>
      <c r="A110" s="5"/>
      <c r="B110" s="46"/>
      <c r="C110" s="4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>
      <c r="A111" s="5"/>
      <c r="B111" s="46"/>
      <c r="C111" s="4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>
      <c r="A112" s="5"/>
      <c r="B112" s="46"/>
      <c r="C112" s="4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>
      <c r="A113" s="5"/>
      <c r="B113" s="46"/>
      <c r="C113" s="4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>
      <c r="A114" s="5"/>
      <c r="B114" s="46"/>
      <c r="C114" s="4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>
      <c r="A115" s="5"/>
      <c r="B115" s="46"/>
      <c r="C115" s="4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>
      <c r="A116" s="5"/>
      <c r="B116" s="46"/>
      <c r="C116" s="4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>
      <c r="A117" s="5"/>
      <c r="B117" s="46"/>
      <c r="C117" s="4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>
      <c r="A118" s="5"/>
      <c r="B118" s="46"/>
      <c r="C118" s="4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>
      <c r="A119" s="5"/>
      <c r="B119" s="46"/>
      <c r="C119" s="4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>
      <c r="A120" s="5"/>
      <c r="B120" s="46"/>
      <c r="C120" s="4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>
      <c r="A121" s="5"/>
      <c r="B121" s="46"/>
      <c r="C121" s="4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>
      <c r="A122" s="5"/>
      <c r="B122" s="46"/>
      <c r="C122" s="4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>
      <c r="A123" s="5"/>
      <c r="B123" s="46"/>
      <c r="C123" s="4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>
      <c r="A124" s="5"/>
      <c r="B124" s="46"/>
      <c r="C124" s="4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>
      <c r="A125" s="5"/>
      <c r="B125" s="46"/>
      <c r="C125" s="4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>
      <c r="A126" s="5"/>
      <c r="B126" s="46"/>
      <c r="C126" s="4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>
      <c r="A127" s="5"/>
      <c r="B127" s="46"/>
      <c r="C127" s="4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5"/>
      <c r="B128" s="46"/>
      <c r="C128" s="4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>
      <c r="A129" s="5"/>
      <c r="B129" s="46"/>
      <c r="C129" s="4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>
      <c r="A130" s="5"/>
      <c r="B130" s="46"/>
      <c r="C130" s="4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>
      <c r="A131" s="5"/>
      <c r="B131" s="46"/>
      <c r="C131" s="4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>
      <c r="A132" s="5"/>
      <c r="B132" s="46"/>
      <c r="C132" s="4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>
      <c r="A133" s="5"/>
      <c r="B133" s="46"/>
      <c r="C133" s="4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>
      <c r="A134" s="5"/>
      <c r="B134" s="46"/>
      <c r="C134" s="4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>
      <c r="A135" s="5"/>
      <c r="B135" s="46"/>
      <c r="C135" s="4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>
      <c r="A136" s="5"/>
      <c r="B136" s="46"/>
      <c r="C136" s="4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>
      <c r="A137" s="5"/>
      <c r="B137" s="46"/>
      <c r="C137" s="4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>
      <c r="A138" s="5"/>
      <c r="B138" s="46"/>
      <c r="C138" s="4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>
      <c r="A139" s="5"/>
      <c r="B139" s="46"/>
      <c r="C139" s="4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>
      <c r="A140" s="5"/>
      <c r="B140" s="46"/>
      <c r="C140" s="4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>
      <c r="A141" s="5"/>
      <c r="B141" s="46"/>
      <c r="C141" s="4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>
      <c r="A142" s="5"/>
      <c r="B142" s="46"/>
      <c r="C142" s="4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>
      <c r="A143" s="5"/>
      <c r="B143" s="46"/>
      <c r="C143" s="4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>
      <c r="A144" s="5"/>
      <c r="B144" s="46"/>
      <c r="C144" s="4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>
      <c r="A145" s="5"/>
      <c r="B145" s="46"/>
      <c r="C145" s="4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>
      <c r="A146" s="5"/>
      <c r="B146" s="46"/>
      <c r="C146" s="4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>
      <c r="A147" s="5"/>
      <c r="B147" s="46"/>
      <c r="C147" s="4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>
      <c r="A148" s="5"/>
      <c r="B148" s="46"/>
      <c r="C148" s="4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>
      <c r="A149" s="5"/>
      <c r="B149" s="46"/>
      <c r="C149" s="4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>
      <c r="A150" s="5"/>
      <c r="B150" s="46"/>
      <c r="C150" s="4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>
      <c r="A151" s="5"/>
      <c r="B151" s="46"/>
      <c r="C151" s="4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>
      <c r="A152" s="5"/>
      <c r="B152" s="46"/>
      <c r="C152" s="4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>
      <c r="A153" s="5"/>
      <c r="B153" s="46"/>
      <c r="C153" s="4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>
      <c r="A154" s="5"/>
      <c r="B154" s="46"/>
      <c r="C154" s="4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>
      <c r="A155" s="5"/>
      <c r="B155" s="46"/>
      <c r="C155" s="4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>
      <c r="A156" s="5"/>
      <c r="B156" s="46"/>
      <c r="C156" s="4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>
      <c r="A157" s="5"/>
      <c r="B157" s="46"/>
      <c r="C157" s="4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>
      <c r="A158" s="5"/>
      <c r="B158" s="46"/>
      <c r="C158" s="4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>
      <c r="A159" s="5"/>
      <c r="B159" s="46"/>
      <c r="C159" s="4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>
      <c r="A160" s="5"/>
      <c r="B160" s="46"/>
      <c r="C160" s="4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>
      <c r="A161" s="5"/>
      <c r="B161" s="46"/>
      <c r="C161" s="4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>
      <c r="A162" s="5"/>
      <c r="B162" s="46"/>
      <c r="C162" s="4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>
      <c r="A163" s="5"/>
      <c r="B163" s="46"/>
      <c r="C163" s="4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>
      <c r="A164" s="5"/>
      <c r="B164" s="46"/>
      <c r="C164" s="4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>
      <c r="A165" s="5"/>
      <c r="B165" s="46"/>
      <c r="C165" s="4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>
      <c r="A166" s="5"/>
      <c r="B166" s="46"/>
      <c r="C166" s="4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>
      <c r="A167" s="5"/>
      <c r="B167" s="46"/>
      <c r="C167" s="4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>
      <c r="A168" s="5"/>
      <c r="B168" s="46"/>
      <c r="C168" s="4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>
      <c r="A169" s="5"/>
      <c r="B169" s="46"/>
      <c r="C169" s="4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>
      <c r="A170" s="5"/>
      <c r="B170" s="46"/>
      <c r="C170" s="4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>
      <c r="A171" s="5"/>
      <c r="B171" s="46"/>
      <c r="C171" s="4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>
      <c r="A172" s="5"/>
      <c r="B172" s="46"/>
      <c r="C172" s="4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>
      <c r="A173" s="5"/>
      <c r="B173" s="46"/>
      <c r="C173" s="4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>
      <c r="A174" s="5"/>
      <c r="B174" s="46"/>
      <c r="C174" s="4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>
      <c r="A175" s="5"/>
      <c r="B175" s="46"/>
      <c r="C175" s="4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>
      <c r="A176" s="5"/>
      <c r="B176" s="46"/>
      <c r="C176" s="4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>
      <c r="A177" s="5"/>
      <c r="B177" s="46"/>
      <c r="C177" s="4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>
      <c r="A178" s="5"/>
      <c r="B178" s="46"/>
      <c r="C178" s="4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>
      <c r="A179" s="5"/>
      <c r="B179" s="46"/>
      <c r="C179" s="4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>
      <c r="A180" s="5"/>
      <c r="B180" s="46"/>
      <c r="C180" s="4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>
      <c r="A181" s="5"/>
      <c r="B181" s="46"/>
      <c r="C181" s="4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>
      <c r="A182" s="5"/>
      <c r="B182" s="46"/>
      <c r="C182" s="4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>
      <c r="A183" s="5"/>
      <c r="B183" s="46"/>
      <c r="C183" s="4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>
      <c r="A184" s="5"/>
      <c r="B184" s="46"/>
      <c r="C184" s="4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>
      <c r="A185" s="5"/>
      <c r="B185" s="46"/>
      <c r="C185" s="4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>
      <c r="A186" s="5"/>
      <c r="B186" s="46"/>
      <c r="C186" s="4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>
      <c r="A187" s="5"/>
      <c r="B187" s="46"/>
      <c r="C187" s="4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>
      <c r="A188" s="5"/>
      <c r="B188" s="46"/>
      <c r="C188" s="4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>
      <c r="A189" s="5"/>
      <c r="B189" s="46"/>
      <c r="C189" s="4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>
      <c r="A190" s="5"/>
      <c r="B190" s="46"/>
      <c r="C190" s="4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>
      <c r="A191" s="5"/>
      <c r="B191" s="46"/>
      <c r="C191" s="4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>
      <c r="A192" s="5"/>
      <c r="B192" s="46"/>
      <c r="C192" s="4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>
      <c r="A193" s="5"/>
      <c r="B193" s="46"/>
      <c r="C193" s="4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>
      <c r="A194" s="5"/>
      <c r="B194" s="46"/>
      <c r="C194" s="4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>
      <c r="A195" s="5"/>
      <c r="B195" s="46"/>
      <c r="C195" s="4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>
      <c r="A196" s="5"/>
      <c r="B196" s="46"/>
      <c r="C196" s="4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>
      <c r="A197" s="5"/>
      <c r="B197" s="46"/>
      <c r="C197" s="4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>
      <c r="A198" s="5"/>
      <c r="B198" s="46"/>
      <c r="C198" s="4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>
      <c r="A199" s="5"/>
      <c r="B199" s="46"/>
      <c r="C199" s="4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>
      <c r="A200" s="5"/>
      <c r="B200" s="46"/>
      <c r="C200" s="4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>
      <c r="A201" s="5"/>
      <c r="B201" s="46"/>
      <c r="C201" s="4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>
      <c r="A202" s="5"/>
      <c r="B202" s="46"/>
      <c r="C202" s="4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>
      <c r="A203" s="5"/>
      <c r="B203" s="46"/>
      <c r="C203" s="4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>
      <c r="A204" s="5"/>
      <c r="B204" s="46"/>
      <c r="C204" s="4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>
      <c r="A205" s="5"/>
      <c r="B205" s="46"/>
      <c r="C205" s="4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>
      <c r="A206" s="5"/>
      <c r="B206" s="46"/>
      <c r="C206" s="4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>
      <c r="A207" s="5"/>
      <c r="B207" s="46"/>
      <c r="C207" s="4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>
      <c r="A208" s="5"/>
      <c r="B208" s="46"/>
      <c r="C208" s="4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>
      <c r="A209" s="5"/>
      <c r="B209" s="46"/>
      <c r="C209" s="4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>
      <c r="A210" s="5"/>
      <c r="B210" s="46"/>
      <c r="C210" s="4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>
      <c r="A211" s="5"/>
      <c r="B211" s="46"/>
      <c r="C211" s="4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>
      <c r="A212" s="5"/>
      <c r="B212" s="46"/>
      <c r="C212" s="4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>
      <c r="A213" s="5"/>
      <c r="B213" s="46"/>
      <c r="C213" s="4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>
      <c r="A214" s="5"/>
      <c r="B214" s="46"/>
      <c r="C214" s="4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>
      <c r="A215" s="5"/>
      <c r="B215" s="46"/>
      <c r="C215" s="4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>
      <c r="A216" s="5"/>
      <c r="B216" s="46"/>
      <c r="C216" s="4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>
      <c r="A217" s="5"/>
      <c r="B217" s="46"/>
      <c r="C217" s="4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>
      <c r="A218" s="5"/>
      <c r="B218" s="46"/>
      <c r="C218" s="4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>
      <c r="A219" s="5"/>
      <c r="B219" s="46"/>
      <c r="C219" s="4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>
      <c r="A220" s="5"/>
      <c r="B220" s="46"/>
      <c r="C220" s="4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>
      <c r="A221" s="5"/>
      <c r="B221" s="46"/>
      <c r="C221" s="4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>
      <c r="A222" s="5"/>
      <c r="B222" s="46"/>
      <c r="C222" s="4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>
      <c r="A223" s="5"/>
      <c r="B223" s="46"/>
      <c r="C223" s="4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>
      <c r="A224" s="5"/>
      <c r="B224" s="46"/>
      <c r="C224" s="4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5"/>
      <c r="B225" s="46"/>
      <c r="C225" s="4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5"/>
      <c r="B226" s="46"/>
      <c r="C226" s="4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5"/>
      <c r="B227" s="46"/>
      <c r="C227" s="4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5"/>
      <c r="B228" s="46"/>
      <c r="C228" s="4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5"/>
      <c r="B229" s="46"/>
      <c r="C229" s="4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5"/>
      <c r="B230" s="46"/>
      <c r="C230" s="4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5"/>
      <c r="B231" s="46"/>
      <c r="C231" s="4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5"/>
      <c r="B232" s="46"/>
      <c r="C232" s="4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5"/>
      <c r="B233" s="46"/>
      <c r="C233" s="4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5"/>
      <c r="B234" s="46"/>
      <c r="C234" s="4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5"/>
      <c r="B235" s="46"/>
      <c r="C235" s="4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5"/>
      <c r="B236" s="46"/>
      <c r="C236" s="4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5"/>
      <c r="B237" s="46"/>
      <c r="C237" s="4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5"/>
      <c r="B238" s="46"/>
      <c r="C238" s="4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5"/>
      <c r="B239" s="46"/>
      <c r="C239" s="4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5"/>
      <c r="B240" s="46"/>
      <c r="C240" s="4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5"/>
      <c r="B241" s="46"/>
      <c r="C241" s="4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5"/>
      <c r="B242" s="46"/>
      <c r="C242" s="4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5"/>
      <c r="B243" s="46"/>
      <c r="C243" s="4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5"/>
      <c r="B244" s="46"/>
      <c r="C244" s="4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5"/>
      <c r="B245" s="46"/>
      <c r="C245" s="4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5"/>
      <c r="B246" s="46"/>
      <c r="C246" s="4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5"/>
      <c r="B247" s="46"/>
      <c r="C247" s="4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5"/>
      <c r="B248" s="46"/>
      <c r="C248" s="4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5"/>
      <c r="B249" s="46"/>
      <c r="C249" s="4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5"/>
      <c r="B250" s="46"/>
      <c r="C250" s="4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5"/>
      <c r="B251" s="46"/>
      <c r="C251" s="4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5"/>
      <c r="B252" s="46"/>
      <c r="C252" s="4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5"/>
      <c r="B253" s="46"/>
      <c r="C253" s="4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5"/>
      <c r="B254" s="46"/>
      <c r="C254" s="4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5"/>
      <c r="B255" s="46"/>
      <c r="C255" s="4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5"/>
      <c r="B256" s="46"/>
      <c r="C256" s="4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5"/>
      <c r="B257" s="46"/>
      <c r="C257" s="4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5"/>
      <c r="B258" s="46"/>
      <c r="C258" s="4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5"/>
      <c r="B259" s="46"/>
      <c r="C259" s="4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5"/>
      <c r="B260" s="46"/>
      <c r="C260" s="4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5"/>
      <c r="B261" s="46"/>
      <c r="C261" s="4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5"/>
      <c r="B262" s="46"/>
      <c r="C262" s="4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5"/>
      <c r="B263" s="46"/>
      <c r="C263" s="4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5"/>
      <c r="B264" s="46"/>
      <c r="C264" s="4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5"/>
      <c r="B265" s="46"/>
      <c r="C265" s="4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5"/>
      <c r="B266" s="46"/>
      <c r="C266" s="4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5"/>
      <c r="B267" s="46"/>
      <c r="C267" s="4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5"/>
      <c r="B268" s="46"/>
      <c r="C268" s="4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5"/>
      <c r="B269" s="46"/>
      <c r="C269" s="4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5"/>
      <c r="B270" s="46"/>
      <c r="C270" s="4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5"/>
      <c r="B271" s="46"/>
      <c r="C271" s="4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5"/>
      <c r="B272" s="46"/>
      <c r="C272" s="4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5"/>
      <c r="B273" s="46"/>
      <c r="C273" s="4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5"/>
      <c r="B274" s="46"/>
      <c r="C274" s="4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5"/>
      <c r="B275" s="46"/>
      <c r="C275" s="4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/>
    <row r="277" spans="1:25" ht="15.75" customHeight="1"/>
    <row r="278" spans="1:25" ht="15.75" customHeight="1"/>
    <row r="279" spans="1:25" ht="15.75" customHeight="1"/>
    <row r="280" spans="1:25" ht="15.75" customHeight="1"/>
    <row r="281" spans="1:25" ht="15.75" customHeight="1"/>
    <row r="282" spans="1:25" ht="15.75" customHeight="1"/>
    <row r="283" spans="1:25" ht="15.75" customHeight="1"/>
    <row r="284" spans="1:25" ht="15.75" customHeight="1"/>
    <row r="285" spans="1:25" ht="15.75" customHeight="1"/>
    <row r="286" spans="1:25" ht="15.75" customHeight="1"/>
    <row r="287" spans="1:25" ht="15.75" customHeight="1"/>
    <row r="288" spans="1:2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DA2F" sheet="1" objects="1" scenario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" footer="0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3" workbookViewId="0">
      <selection activeCell="C26" sqref="C26"/>
    </sheetView>
  </sheetViews>
  <sheetFormatPr defaultRowHeight="15"/>
  <cols>
    <col min="1" max="1" width="5.7109375" style="112" customWidth="1"/>
    <col min="2" max="2" width="78.28515625" style="130" customWidth="1"/>
    <col min="3" max="3" width="11" style="74" customWidth="1"/>
    <col min="4" max="16384" width="9.140625" style="67"/>
  </cols>
  <sheetData>
    <row r="1" spans="1:4" ht="18" customHeight="1">
      <c r="A1" s="65"/>
      <c r="B1" s="65" t="s">
        <v>0</v>
      </c>
      <c r="C1" s="66"/>
    </row>
    <row r="2" spans="1:4" ht="18" customHeight="1">
      <c r="A2" s="65"/>
      <c r="B2" s="65" t="s">
        <v>1</v>
      </c>
      <c r="C2" s="66"/>
    </row>
    <row r="3" spans="1:4" ht="18" customHeight="1">
      <c r="A3" s="68"/>
      <c r="B3" s="68" t="s">
        <v>2</v>
      </c>
      <c r="C3" s="69"/>
    </row>
    <row r="4" spans="1:4" ht="18" customHeight="1">
      <c r="A4" s="70"/>
      <c r="B4" s="71" t="s">
        <v>119</v>
      </c>
      <c r="C4" s="66"/>
    </row>
    <row r="5" spans="1:4" ht="18" customHeight="1">
      <c r="A5" s="72"/>
      <c r="B5" s="73" t="s">
        <v>130</v>
      </c>
    </row>
    <row r="6" spans="1:4">
      <c r="A6" s="72"/>
      <c r="B6" s="72"/>
    </row>
    <row r="7" spans="1:4" ht="24" customHeight="1">
      <c r="A7" s="138" t="s">
        <v>3</v>
      </c>
      <c r="B7" s="139"/>
      <c r="C7" s="75" t="s">
        <v>4</v>
      </c>
    </row>
    <row r="8" spans="1:4" ht="30.75" customHeight="1">
      <c r="A8" s="76">
        <v>1</v>
      </c>
      <c r="B8" s="77" t="s">
        <v>120</v>
      </c>
      <c r="C8" s="143">
        <v>36</v>
      </c>
      <c r="D8" s="78" t="s">
        <v>5</v>
      </c>
    </row>
    <row r="9" spans="1:4">
      <c r="A9" s="79"/>
      <c r="B9" s="80" t="s">
        <v>6</v>
      </c>
      <c r="C9" s="81"/>
    </row>
    <row r="10" spans="1:4" ht="33" customHeight="1">
      <c r="A10" s="82">
        <v>2</v>
      </c>
      <c r="B10" s="140" t="s">
        <v>121</v>
      </c>
      <c r="C10" s="139"/>
    </row>
    <row r="11" spans="1:4">
      <c r="A11" s="82" t="s">
        <v>7</v>
      </c>
      <c r="B11" s="83" t="s">
        <v>8</v>
      </c>
      <c r="C11" s="144">
        <v>0</v>
      </c>
    </row>
    <row r="12" spans="1:4">
      <c r="A12" s="82" t="s">
        <v>9</v>
      </c>
      <c r="B12" s="83" t="s">
        <v>10</v>
      </c>
      <c r="C12" s="145">
        <v>2</v>
      </c>
    </row>
    <row r="13" spans="1:4">
      <c r="A13" s="82" t="s">
        <v>11</v>
      </c>
      <c r="B13" s="83" t="s">
        <v>12</v>
      </c>
      <c r="C13" s="145">
        <v>33</v>
      </c>
    </row>
    <row r="14" spans="1:4">
      <c r="A14" s="82" t="s">
        <v>13</v>
      </c>
      <c r="B14" s="83" t="s">
        <v>14</v>
      </c>
      <c r="C14" s="145">
        <v>1</v>
      </c>
    </row>
    <row r="15" spans="1:4">
      <c r="A15" s="82" t="s">
        <v>15</v>
      </c>
      <c r="B15" s="83" t="s">
        <v>16</v>
      </c>
      <c r="C15" s="144">
        <v>0</v>
      </c>
    </row>
    <row r="16" spans="1:4">
      <c r="A16" s="82" t="s">
        <v>17</v>
      </c>
      <c r="B16" s="83" t="s">
        <v>18</v>
      </c>
      <c r="C16" s="144">
        <v>0</v>
      </c>
    </row>
    <row r="17" spans="1:4">
      <c r="A17" s="82" t="s">
        <v>19</v>
      </c>
      <c r="B17" s="83" t="s">
        <v>20</v>
      </c>
      <c r="C17" s="144">
        <v>0</v>
      </c>
    </row>
    <row r="18" spans="1:4">
      <c r="A18" s="82" t="s">
        <v>21</v>
      </c>
      <c r="B18" s="83" t="s">
        <v>22</v>
      </c>
      <c r="C18" s="144">
        <v>0</v>
      </c>
    </row>
    <row r="19" spans="1:4">
      <c r="A19" s="82" t="s">
        <v>23</v>
      </c>
      <c r="B19" s="83" t="s">
        <v>24</v>
      </c>
      <c r="C19" s="144">
        <v>0</v>
      </c>
    </row>
    <row r="20" spans="1:4">
      <c r="A20" s="79"/>
      <c r="B20" s="86" t="s">
        <v>25</v>
      </c>
      <c r="C20" s="87"/>
    </row>
    <row r="21" spans="1:4" ht="44.25">
      <c r="A21" s="88" t="s">
        <v>26</v>
      </c>
      <c r="B21" s="119" t="s">
        <v>122</v>
      </c>
      <c r="C21" s="146">
        <v>34</v>
      </c>
    </row>
    <row r="22" spans="1:4" ht="44.25">
      <c r="A22" s="88" t="s">
        <v>28</v>
      </c>
      <c r="B22" s="119" t="s">
        <v>123</v>
      </c>
      <c r="C22" s="146">
        <v>2</v>
      </c>
    </row>
    <row r="23" spans="1:4" ht="44.25">
      <c r="A23" s="88" t="s">
        <v>30</v>
      </c>
      <c r="B23" s="119" t="s">
        <v>124</v>
      </c>
      <c r="C23" s="146">
        <v>0</v>
      </c>
    </row>
    <row r="24" spans="1:4">
      <c r="A24" s="79"/>
      <c r="B24" s="120" t="s">
        <v>31</v>
      </c>
      <c r="C24" s="87"/>
    </row>
    <row r="25" spans="1:4" ht="30.75" customHeight="1">
      <c r="A25" s="90">
        <v>4</v>
      </c>
      <c r="B25" s="141" t="s">
        <v>125</v>
      </c>
      <c r="C25" s="139"/>
    </row>
    <row r="26" spans="1:4">
      <c r="A26" s="90" t="s">
        <v>33</v>
      </c>
      <c r="B26" s="121" t="s">
        <v>34</v>
      </c>
      <c r="C26" s="91">
        <v>17</v>
      </c>
    </row>
    <row r="27" spans="1:4">
      <c r="A27" s="90" t="s">
        <v>35</v>
      </c>
      <c r="B27" s="121" t="s">
        <v>36</v>
      </c>
      <c r="C27" s="91">
        <v>13</v>
      </c>
    </row>
    <row r="28" spans="1:4">
      <c r="A28" s="90" t="s">
        <v>37</v>
      </c>
      <c r="B28" s="121" t="s">
        <v>38</v>
      </c>
      <c r="C28" s="91">
        <v>0</v>
      </c>
    </row>
    <row r="29" spans="1:4">
      <c r="A29" s="90" t="s">
        <v>39</v>
      </c>
      <c r="B29" s="121" t="s">
        <v>40</v>
      </c>
      <c r="C29" s="91">
        <v>0</v>
      </c>
    </row>
    <row r="30" spans="1:4">
      <c r="A30" s="90" t="s">
        <v>41</v>
      </c>
      <c r="B30" s="93" t="s">
        <v>42</v>
      </c>
      <c r="C30" s="91">
        <v>2</v>
      </c>
      <c r="D30" s="92" t="s">
        <v>43</v>
      </c>
    </row>
    <row r="31" spans="1:4">
      <c r="A31" s="90"/>
      <c r="B31" s="121" t="s">
        <v>44</v>
      </c>
      <c r="C31" s="91">
        <v>0</v>
      </c>
    </row>
    <row r="32" spans="1:4">
      <c r="A32" s="90"/>
      <c r="B32" s="121" t="s">
        <v>45</v>
      </c>
      <c r="C32" s="91">
        <v>0</v>
      </c>
    </row>
    <row r="33" spans="1:4">
      <c r="A33" s="90"/>
      <c r="B33" s="121" t="s">
        <v>46</v>
      </c>
      <c r="C33" s="91">
        <v>0</v>
      </c>
    </row>
    <row r="34" spans="1:4">
      <c r="A34" s="90"/>
      <c r="B34" s="121" t="s">
        <v>47</v>
      </c>
      <c r="C34" s="91">
        <v>0</v>
      </c>
    </row>
    <row r="35" spans="1:4">
      <c r="A35" s="90"/>
      <c r="B35" s="93" t="s">
        <v>48</v>
      </c>
      <c r="C35" s="91">
        <v>0</v>
      </c>
    </row>
    <row r="36" spans="1:4">
      <c r="A36" s="90"/>
      <c r="B36" s="93" t="s">
        <v>49</v>
      </c>
      <c r="C36" s="91">
        <v>0</v>
      </c>
    </row>
    <row r="37" spans="1:4">
      <c r="A37" s="90"/>
      <c r="B37" s="94" t="s">
        <v>50</v>
      </c>
      <c r="C37" s="91">
        <v>0</v>
      </c>
    </row>
    <row r="38" spans="1:4">
      <c r="A38" s="90"/>
      <c r="B38" s="94" t="s">
        <v>51</v>
      </c>
      <c r="C38" s="91">
        <v>0</v>
      </c>
    </row>
    <row r="39" spans="1:4">
      <c r="A39" s="90"/>
      <c r="B39" s="94" t="s">
        <v>52</v>
      </c>
      <c r="C39" s="91">
        <v>2</v>
      </c>
    </row>
    <row r="40" spans="1:4">
      <c r="A40" s="90" t="s">
        <v>53</v>
      </c>
      <c r="B40" s="94" t="s">
        <v>54</v>
      </c>
      <c r="C40" s="95">
        <v>1</v>
      </c>
      <c r="D40" s="92" t="s">
        <v>43</v>
      </c>
    </row>
    <row r="41" spans="1:4">
      <c r="A41" s="90"/>
      <c r="B41" s="94" t="s">
        <v>55</v>
      </c>
      <c r="C41" s="91">
        <v>0</v>
      </c>
    </row>
    <row r="42" spans="1:4">
      <c r="A42" s="90"/>
      <c r="B42" s="94" t="s">
        <v>56</v>
      </c>
      <c r="C42" s="91">
        <v>0</v>
      </c>
    </row>
    <row r="43" spans="1:4">
      <c r="A43" s="90"/>
      <c r="B43" s="94" t="s">
        <v>57</v>
      </c>
      <c r="C43" s="91">
        <v>0</v>
      </c>
    </row>
    <row r="44" spans="1:4">
      <c r="A44" s="90"/>
      <c r="B44" s="94" t="s">
        <v>52</v>
      </c>
      <c r="C44" s="91">
        <v>1</v>
      </c>
    </row>
    <row r="45" spans="1:4">
      <c r="A45" s="90" t="s">
        <v>58</v>
      </c>
      <c r="B45" s="97" t="s">
        <v>126</v>
      </c>
      <c r="C45" s="91">
        <v>0</v>
      </c>
    </row>
    <row r="46" spans="1:4">
      <c r="A46" s="98" t="s">
        <v>59</v>
      </c>
      <c r="B46" s="99" t="s">
        <v>60</v>
      </c>
      <c r="C46" s="91">
        <v>1</v>
      </c>
    </row>
    <row r="47" spans="1:4">
      <c r="A47" s="100"/>
      <c r="B47" s="80" t="s">
        <v>61</v>
      </c>
      <c r="C47" s="87"/>
    </row>
    <row r="48" spans="1:4" ht="33" customHeight="1">
      <c r="A48" s="101">
        <v>5</v>
      </c>
      <c r="B48" s="142" t="s">
        <v>127</v>
      </c>
      <c r="C48" s="139"/>
    </row>
    <row r="49" spans="1:3">
      <c r="A49" s="101" t="s">
        <v>62</v>
      </c>
      <c r="B49" s="122" t="s">
        <v>63</v>
      </c>
      <c r="C49" s="147">
        <v>19</v>
      </c>
    </row>
    <row r="50" spans="1:3">
      <c r="A50" s="101" t="s">
        <v>64</v>
      </c>
      <c r="B50" s="122" t="s">
        <v>65</v>
      </c>
      <c r="C50" s="147">
        <v>17</v>
      </c>
    </row>
    <row r="51" spans="1:3">
      <c r="A51" s="101" t="s">
        <v>66</v>
      </c>
      <c r="B51" s="122" t="s">
        <v>67</v>
      </c>
      <c r="C51" s="147">
        <v>0</v>
      </c>
    </row>
    <row r="52" spans="1:3">
      <c r="A52" s="101" t="s">
        <v>68</v>
      </c>
      <c r="B52" s="122" t="s">
        <v>69</v>
      </c>
      <c r="C52" s="147">
        <v>0</v>
      </c>
    </row>
    <row r="53" spans="1:3">
      <c r="A53" s="101" t="s">
        <v>70</v>
      </c>
      <c r="B53" s="122" t="s">
        <v>71</v>
      </c>
      <c r="C53" s="147">
        <v>0</v>
      </c>
    </row>
    <row r="54" spans="1:3" ht="23.25" customHeight="1">
      <c r="A54" s="138" t="s">
        <v>72</v>
      </c>
      <c r="B54" s="139"/>
      <c r="C54" s="75" t="s">
        <v>4</v>
      </c>
    </row>
    <row r="55" spans="1:3">
      <c r="A55" s="103">
        <v>6</v>
      </c>
      <c r="B55" s="86" t="s">
        <v>73</v>
      </c>
      <c r="C55" s="104" t="s">
        <v>32</v>
      </c>
    </row>
    <row r="56" spans="1:3" ht="19.5" customHeight="1">
      <c r="A56" s="105" t="s">
        <v>74</v>
      </c>
      <c r="B56" s="123" t="s">
        <v>75</v>
      </c>
      <c r="C56" s="148">
        <v>36</v>
      </c>
    </row>
    <row r="57" spans="1:3" ht="19.5" customHeight="1">
      <c r="A57" s="107" t="s">
        <v>76</v>
      </c>
      <c r="B57" s="124" t="s">
        <v>128</v>
      </c>
      <c r="C57" s="148">
        <v>19</v>
      </c>
    </row>
    <row r="58" spans="1:3" ht="19.5" customHeight="1">
      <c r="A58" s="107" t="s">
        <v>77</v>
      </c>
      <c r="B58" s="124" t="s">
        <v>129</v>
      </c>
      <c r="C58" s="148">
        <v>15</v>
      </c>
    </row>
    <row r="59" spans="1:3" ht="28.5">
      <c r="A59" s="107" t="s">
        <v>78</v>
      </c>
      <c r="B59" s="124" t="s">
        <v>79</v>
      </c>
      <c r="C59" s="148">
        <v>16</v>
      </c>
    </row>
    <row r="60" spans="1:3" ht="19.5" customHeight="1">
      <c r="A60" s="107" t="s">
        <v>77</v>
      </c>
      <c r="B60" s="124" t="s">
        <v>80</v>
      </c>
      <c r="C60" s="148">
        <v>2</v>
      </c>
    </row>
    <row r="61" spans="1:3" ht="42.75">
      <c r="A61" s="107" t="s">
        <v>78</v>
      </c>
      <c r="B61" s="124" t="s">
        <v>81</v>
      </c>
      <c r="C61" s="148">
        <v>6</v>
      </c>
    </row>
    <row r="62" spans="1:3" ht="28.5">
      <c r="A62" s="107" t="s">
        <v>82</v>
      </c>
      <c r="B62" s="124" t="s">
        <v>83</v>
      </c>
      <c r="C62" s="148">
        <v>1</v>
      </c>
    </row>
    <row r="63" spans="1:3" ht="28.5">
      <c r="A63" s="107" t="s">
        <v>84</v>
      </c>
      <c r="B63" s="124" t="s">
        <v>85</v>
      </c>
      <c r="C63" s="148">
        <v>9</v>
      </c>
    </row>
    <row r="64" spans="1:3" ht="28.5">
      <c r="A64" s="107" t="s">
        <v>86</v>
      </c>
      <c r="B64" s="124" t="s">
        <v>87</v>
      </c>
      <c r="C64" s="148">
        <v>7</v>
      </c>
    </row>
    <row r="65" spans="1:4">
      <c r="A65" s="103">
        <v>7</v>
      </c>
      <c r="B65" s="86" t="s">
        <v>88</v>
      </c>
      <c r="C65" s="104" t="s">
        <v>32</v>
      </c>
    </row>
    <row r="66" spans="1:4" ht="19.5" customHeight="1">
      <c r="A66" s="108" t="s">
        <v>89</v>
      </c>
      <c r="B66" s="125" t="s">
        <v>90</v>
      </c>
      <c r="C66" s="149">
        <v>1</v>
      </c>
    </row>
    <row r="67" spans="1:4" ht="19.5" customHeight="1">
      <c r="A67" s="108" t="s">
        <v>91</v>
      </c>
      <c r="B67" s="125" t="s">
        <v>92</v>
      </c>
      <c r="C67" s="149">
        <v>16</v>
      </c>
    </row>
    <row r="68" spans="1:4" ht="19.5" customHeight="1">
      <c r="A68" s="108"/>
      <c r="B68" s="125" t="s">
        <v>131</v>
      </c>
      <c r="C68" s="149">
        <v>0</v>
      </c>
      <c r="D68" s="112" t="s">
        <v>132</v>
      </c>
    </row>
    <row r="69" spans="1:4" ht="28.5">
      <c r="A69" s="108" t="s">
        <v>93</v>
      </c>
      <c r="B69" s="125" t="s">
        <v>94</v>
      </c>
      <c r="C69" s="149">
        <v>0</v>
      </c>
    </row>
    <row r="70" spans="1:4" ht="19.5" customHeight="1">
      <c r="A70" s="113" t="s">
        <v>95</v>
      </c>
      <c r="B70" s="126" t="s">
        <v>96</v>
      </c>
      <c r="C70" s="149">
        <v>0</v>
      </c>
    </row>
    <row r="71" spans="1:4" ht="28.5">
      <c r="A71" s="117" t="s">
        <v>97</v>
      </c>
      <c r="B71" s="127" t="s">
        <v>98</v>
      </c>
      <c r="C71" s="149">
        <v>0</v>
      </c>
    </row>
    <row r="72" spans="1:4">
      <c r="A72" s="115">
        <v>8</v>
      </c>
      <c r="B72" s="128" t="s">
        <v>99</v>
      </c>
      <c r="C72" s="116" t="s">
        <v>32</v>
      </c>
    </row>
    <row r="73" spans="1:4" ht="19.5" customHeight="1">
      <c r="A73" s="110" t="s">
        <v>100</v>
      </c>
      <c r="B73" s="129" t="s">
        <v>101</v>
      </c>
      <c r="C73" s="150">
        <v>13</v>
      </c>
    </row>
    <row r="74" spans="1:4" ht="19.5" customHeight="1">
      <c r="A74" s="110" t="s">
        <v>102</v>
      </c>
      <c r="B74" s="129" t="s">
        <v>103</v>
      </c>
      <c r="C74" s="150">
        <v>16</v>
      </c>
    </row>
    <row r="75" spans="1:4" ht="19.5" customHeight="1">
      <c r="A75" s="110" t="s">
        <v>104</v>
      </c>
      <c r="B75" s="129" t="s">
        <v>105</v>
      </c>
      <c r="C75" s="150">
        <v>0</v>
      </c>
    </row>
    <row r="76" spans="1:4" ht="19.5" customHeight="1">
      <c r="A76" s="110"/>
      <c r="B76" s="129" t="s">
        <v>133</v>
      </c>
      <c r="C76" s="150">
        <v>0</v>
      </c>
      <c r="D76" s="112" t="s">
        <v>132</v>
      </c>
    </row>
    <row r="77" spans="1:4" ht="28.5">
      <c r="A77" s="110" t="s">
        <v>106</v>
      </c>
      <c r="B77" s="131" t="s">
        <v>134</v>
      </c>
      <c r="C77" s="150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C11" sqref="C11:C19"/>
    </sheetView>
  </sheetViews>
  <sheetFormatPr defaultRowHeight="15"/>
  <cols>
    <col min="1" max="1" width="5.7109375" style="112" customWidth="1"/>
    <col min="2" max="2" width="78.28515625" style="130" customWidth="1"/>
    <col min="3" max="3" width="11" style="74" customWidth="1"/>
    <col min="4" max="16384" width="9.140625" style="67"/>
  </cols>
  <sheetData>
    <row r="1" spans="1:4" ht="18" customHeight="1">
      <c r="A1" s="65"/>
      <c r="B1" s="65" t="s">
        <v>0</v>
      </c>
      <c r="C1" s="66"/>
    </row>
    <row r="2" spans="1:4" ht="18" customHeight="1">
      <c r="A2" s="65"/>
      <c r="B2" s="65" t="s">
        <v>1</v>
      </c>
      <c r="C2" s="66"/>
    </row>
    <row r="3" spans="1:4" ht="18" customHeight="1">
      <c r="A3" s="68"/>
      <c r="B3" s="68" t="s">
        <v>2</v>
      </c>
      <c r="C3" s="69"/>
    </row>
    <row r="4" spans="1:4" ht="18" customHeight="1">
      <c r="A4" s="70"/>
      <c r="B4" s="71" t="s">
        <v>119</v>
      </c>
      <c r="C4" s="66"/>
    </row>
    <row r="5" spans="1:4" ht="18" customHeight="1">
      <c r="A5" s="72"/>
      <c r="B5" s="132" t="s">
        <v>135</v>
      </c>
    </row>
    <row r="6" spans="1:4">
      <c r="A6" s="72"/>
      <c r="B6" s="72"/>
    </row>
    <row r="7" spans="1:4" ht="24" customHeight="1">
      <c r="A7" s="138" t="s">
        <v>3</v>
      </c>
      <c r="B7" s="139"/>
      <c r="C7" s="75" t="s">
        <v>4</v>
      </c>
    </row>
    <row r="8" spans="1:4" ht="30.75" customHeight="1">
      <c r="A8" s="76">
        <v>1</v>
      </c>
      <c r="B8" s="77" t="s">
        <v>120</v>
      </c>
      <c r="C8" s="151" t="s">
        <v>32</v>
      </c>
      <c r="D8" s="78" t="s">
        <v>5</v>
      </c>
    </row>
    <row r="9" spans="1:4">
      <c r="A9" s="79"/>
      <c r="B9" s="80" t="s">
        <v>6</v>
      </c>
      <c r="C9" s="81"/>
    </row>
    <row r="10" spans="1:4" ht="33" customHeight="1">
      <c r="A10" s="82">
        <v>2</v>
      </c>
      <c r="B10" s="140" t="s">
        <v>121</v>
      </c>
      <c r="C10" s="139"/>
    </row>
    <row r="11" spans="1:4">
      <c r="A11" s="82" t="s">
        <v>7</v>
      </c>
      <c r="B11" s="83" t="s">
        <v>8</v>
      </c>
      <c r="C11" s="84"/>
    </row>
    <row r="12" spans="1:4">
      <c r="A12" s="82" t="s">
        <v>9</v>
      </c>
      <c r="B12" s="83" t="s">
        <v>10</v>
      </c>
      <c r="C12" s="85"/>
    </row>
    <row r="13" spans="1:4">
      <c r="A13" s="82" t="s">
        <v>11</v>
      </c>
      <c r="B13" s="83" t="s">
        <v>12</v>
      </c>
      <c r="C13" s="85"/>
    </row>
    <row r="14" spans="1:4">
      <c r="A14" s="82" t="s">
        <v>13</v>
      </c>
      <c r="B14" s="83" t="s">
        <v>14</v>
      </c>
      <c r="C14" s="85"/>
    </row>
    <row r="15" spans="1:4">
      <c r="A15" s="82" t="s">
        <v>15</v>
      </c>
      <c r="B15" s="83" t="s">
        <v>16</v>
      </c>
      <c r="C15" s="85"/>
    </row>
    <row r="16" spans="1:4">
      <c r="A16" s="82" t="s">
        <v>17</v>
      </c>
      <c r="B16" s="83" t="s">
        <v>18</v>
      </c>
      <c r="C16" s="85"/>
    </row>
    <row r="17" spans="1:4">
      <c r="A17" s="82" t="s">
        <v>19</v>
      </c>
      <c r="B17" s="83" t="s">
        <v>20</v>
      </c>
      <c r="C17" s="85"/>
    </row>
    <row r="18" spans="1:4">
      <c r="A18" s="82" t="s">
        <v>21</v>
      </c>
      <c r="B18" s="83" t="s">
        <v>22</v>
      </c>
      <c r="C18" s="85"/>
    </row>
    <row r="19" spans="1:4">
      <c r="A19" s="82" t="s">
        <v>23</v>
      </c>
      <c r="B19" s="83" t="s">
        <v>24</v>
      </c>
      <c r="C19" s="85"/>
    </row>
    <row r="20" spans="1:4">
      <c r="A20" s="79"/>
      <c r="B20" s="86" t="s">
        <v>25</v>
      </c>
      <c r="C20" s="87"/>
    </row>
    <row r="21" spans="1:4" ht="44.25">
      <c r="A21" s="88" t="s">
        <v>26</v>
      </c>
      <c r="B21" s="119" t="s">
        <v>122</v>
      </c>
      <c r="C21" s="89"/>
    </row>
    <row r="22" spans="1:4" ht="44.25">
      <c r="A22" s="88" t="s">
        <v>28</v>
      </c>
      <c r="B22" s="119" t="s">
        <v>123</v>
      </c>
      <c r="C22" s="89"/>
    </row>
    <row r="23" spans="1:4" ht="44.25">
      <c r="A23" s="88" t="s">
        <v>30</v>
      </c>
      <c r="B23" s="119" t="s">
        <v>124</v>
      </c>
      <c r="C23" s="89"/>
    </row>
    <row r="24" spans="1:4">
      <c r="A24" s="79"/>
      <c r="B24" s="120" t="s">
        <v>31</v>
      </c>
      <c r="C24" s="87"/>
    </row>
    <row r="25" spans="1:4" ht="30.75" customHeight="1">
      <c r="A25" s="90">
        <v>4</v>
      </c>
      <c r="B25" s="141" t="s">
        <v>125</v>
      </c>
      <c r="C25" s="139"/>
    </row>
    <row r="26" spans="1:4">
      <c r="A26" s="90" t="s">
        <v>33</v>
      </c>
      <c r="B26" s="121" t="s">
        <v>34</v>
      </c>
      <c r="C26" s="91"/>
    </row>
    <row r="27" spans="1:4">
      <c r="A27" s="90" t="s">
        <v>35</v>
      </c>
      <c r="B27" s="121" t="s">
        <v>36</v>
      </c>
      <c r="C27" s="91"/>
    </row>
    <row r="28" spans="1:4">
      <c r="A28" s="90" t="s">
        <v>37</v>
      </c>
      <c r="B28" s="121" t="s">
        <v>38</v>
      </c>
      <c r="C28" s="91" t="s">
        <v>32</v>
      </c>
    </row>
    <row r="29" spans="1:4">
      <c r="A29" s="90" t="s">
        <v>39</v>
      </c>
      <c r="B29" s="121" t="s">
        <v>40</v>
      </c>
      <c r="C29" s="91"/>
    </row>
    <row r="30" spans="1:4">
      <c r="A30" s="90" t="s">
        <v>41</v>
      </c>
      <c r="B30" s="93" t="s">
        <v>42</v>
      </c>
      <c r="C30" s="91"/>
      <c r="D30" s="92" t="s">
        <v>43</v>
      </c>
    </row>
    <row r="31" spans="1:4">
      <c r="A31" s="90"/>
      <c r="B31" s="121" t="s">
        <v>44</v>
      </c>
      <c r="C31" s="91" t="s">
        <v>32</v>
      </c>
    </row>
    <row r="32" spans="1:4">
      <c r="A32" s="90"/>
      <c r="B32" s="121" t="s">
        <v>45</v>
      </c>
      <c r="C32" s="91"/>
    </row>
    <row r="33" spans="1:4">
      <c r="A33" s="90"/>
      <c r="B33" s="121" t="s">
        <v>46</v>
      </c>
      <c r="C33" s="91"/>
    </row>
    <row r="34" spans="1:4">
      <c r="A34" s="90"/>
      <c r="B34" s="121" t="s">
        <v>47</v>
      </c>
      <c r="C34" s="91"/>
    </row>
    <row r="35" spans="1:4">
      <c r="A35" s="90"/>
      <c r="B35" s="93" t="s">
        <v>48</v>
      </c>
      <c r="C35" s="91"/>
    </row>
    <row r="36" spans="1:4">
      <c r="A36" s="90"/>
      <c r="B36" s="93" t="s">
        <v>49</v>
      </c>
      <c r="C36" s="91"/>
    </row>
    <row r="37" spans="1:4">
      <c r="A37" s="90"/>
      <c r="B37" s="94" t="s">
        <v>50</v>
      </c>
      <c r="C37" s="91"/>
    </row>
    <row r="38" spans="1:4">
      <c r="A38" s="90"/>
      <c r="B38" s="94" t="s">
        <v>51</v>
      </c>
      <c r="C38" s="91"/>
    </row>
    <row r="39" spans="1:4">
      <c r="A39" s="90"/>
      <c r="B39" s="94" t="s">
        <v>52</v>
      </c>
      <c r="C39" s="91" t="s">
        <v>32</v>
      </c>
    </row>
    <row r="40" spans="1:4">
      <c r="A40" s="90" t="s">
        <v>53</v>
      </c>
      <c r="B40" s="94" t="s">
        <v>54</v>
      </c>
      <c r="C40" s="152"/>
      <c r="D40" s="92" t="s">
        <v>43</v>
      </c>
    </row>
    <row r="41" spans="1:4">
      <c r="A41" s="90"/>
      <c r="B41" s="94" t="s">
        <v>55</v>
      </c>
      <c r="C41" s="96" t="s">
        <v>32</v>
      </c>
    </row>
    <row r="42" spans="1:4">
      <c r="A42" s="90"/>
      <c r="B42" s="94" t="s">
        <v>56</v>
      </c>
      <c r="C42" s="96" t="s">
        <v>32</v>
      </c>
    </row>
    <row r="43" spans="1:4">
      <c r="A43" s="90"/>
      <c r="B43" s="94" t="s">
        <v>57</v>
      </c>
      <c r="C43" s="96" t="s">
        <v>32</v>
      </c>
    </row>
    <row r="44" spans="1:4">
      <c r="A44" s="90"/>
      <c r="B44" s="94" t="s">
        <v>52</v>
      </c>
      <c r="C44" s="96" t="s">
        <v>32</v>
      </c>
    </row>
    <row r="45" spans="1:4">
      <c r="A45" s="90" t="s">
        <v>58</v>
      </c>
      <c r="B45" s="97" t="s">
        <v>126</v>
      </c>
      <c r="C45" s="96" t="s">
        <v>32</v>
      </c>
    </row>
    <row r="46" spans="1:4">
      <c r="A46" s="98" t="s">
        <v>59</v>
      </c>
      <c r="B46" s="99" t="s">
        <v>60</v>
      </c>
      <c r="C46" s="96" t="s">
        <v>32</v>
      </c>
    </row>
    <row r="47" spans="1:4">
      <c r="A47" s="100"/>
      <c r="B47" s="80" t="s">
        <v>61</v>
      </c>
      <c r="C47" s="87"/>
    </row>
    <row r="48" spans="1:4" ht="33" customHeight="1">
      <c r="A48" s="101">
        <v>5</v>
      </c>
      <c r="B48" s="142" t="s">
        <v>127</v>
      </c>
      <c r="C48" s="139"/>
    </row>
    <row r="49" spans="1:3">
      <c r="A49" s="101" t="s">
        <v>62</v>
      </c>
      <c r="B49" s="122" t="s">
        <v>63</v>
      </c>
      <c r="C49" s="102"/>
    </row>
    <row r="50" spans="1:3">
      <c r="A50" s="101" t="s">
        <v>64</v>
      </c>
      <c r="B50" s="122" t="s">
        <v>65</v>
      </c>
      <c r="C50" s="102"/>
    </row>
    <row r="51" spans="1:3">
      <c r="A51" s="101" t="s">
        <v>66</v>
      </c>
      <c r="B51" s="122" t="s">
        <v>67</v>
      </c>
      <c r="C51" s="102"/>
    </row>
    <row r="52" spans="1:3">
      <c r="A52" s="101" t="s">
        <v>68</v>
      </c>
      <c r="B52" s="122" t="s">
        <v>69</v>
      </c>
      <c r="C52" s="102"/>
    </row>
    <row r="53" spans="1:3">
      <c r="A53" s="101" t="s">
        <v>70</v>
      </c>
      <c r="B53" s="122" t="s">
        <v>71</v>
      </c>
      <c r="C53" s="102"/>
    </row>
    <row r="54" spans="1:3" ht="23.25" customHeight="1">
      <c r="A54" s="138" t="s">
        <v>72</v>
      </c>
      <c r="B54" s="139"/>
      <c r="C54" s="75" t="s">
        <v>4</v>
      </c>
    </row>
    <row r="55" spans="1:3">
      <c r="A55" s="103">
        <v>6</v>
      </c>
      <c r="B55" s="86" t="s">
        <v>73</v>
      </c>
      <c r="C55" s="104" t="s">
        <v>32</v>
      </c>
    </row>
    <row r="56" spans="1:3" ht="19.5" customHeight="1">
      <c r="A56" s="105" t="s">
        <v>74</v>
      </c>
      <c r="B56" s="123" t="s">
        <v>75</v>
      </c>
      <c r="C56" s="106"/>
    </row>
    <row r="57" spans="1:3" ht="19.5" customHeight="1">
      <c r="A57" s="107" t="s">
        <v>76</v>
      </c>
      <c r="B57" s="124" t="s">
        <v>128</v>
      </c>
      <c r="C57" s="106"/>
    </row>
    <row r="58" spans="1:3" ht="19.5" customHeight="1">
      <c r="A58" s="107" t="s">
        <v>77</v>
      </c>
      <c r="B58" s="124" t="s">
        <v>129</v>
      </c>
      <c r="C58" s="106"/>
    </row>
    <row r="59" spans="1:3" ht="28.5">
      <c r="A59" s="107" t="s">
        <v>78</v>
      </c>
      <c r="B59" s="124" t="s">
        <v>79</v>
      </c>
      <c r="C59" s="106"/>
    </row>
    <row r="60" spans="1:3" ht="19.5" customHeight="1">
      <c r="A60" s="107" t="s">
        <v>77</v>
      </c>
      <c r="B60" s="124" t="s">
        <v>80</v>
      </c>
      <c r="C60" s="106"/>
    </row>
    <row r="61" spans="1:3" ht="42.75">
      <c r="A61" s="107" t="s">
        <v>78</v>
      </c>
      <c r="B61" s="124" t="s">
        <v>81</v>
      </c>
      <c r="C61" s="106"/>
    </row>
    <row r="62" spans="1:3" ht="28.5">
      <c r="A62" s="107" t="s">
        <v>82</v>
      </c>
      <c r="B62" s="124" t="s">
        <v>83</v>
      </c>
      <c r="C62" s="106"/>
    </row>
    <row r="63" spans="1:3" ht="28.5">
      <c r="A63" s="107" t="s">
        <v>84</v>
      </c>
      <c r="B63" s="124" t="s">
        <v>85</v>
      </c>
      <c r="C63" s="106"/>
    </row>
    <row r="64" spans="1:3" ht="28.5">
      <c r="A64" s="107" t="s">
        <v>86</v>
      </c>
      <c r="B64" s="124" t="s">
        <v>87</v>
      </c>
      <c r="C64" s="106"/>
    </row>
    <row r="65" spans="1:4">
      <c r="A65" s="103">
        <v>7</v>
      </c>
      <c r="B65" s="86" t="s">
        <v>88</v>
      </c>
      <c r="C65" s="104" t="s">
        <v>32</v>
      </c>
    </row>
    <row r="66" spans="1:4" ht="19.5" customHeight="1">
      <c r="A66" s="108" t="s">
        <v>89</v>
      </c>
      <c r="B66" s="125" t="s">
        <v>90</v>
      </c>
      <c r="C66" s="109"/>
    </row>
    <row r="67" spans="1:4" ht="19.5" customHeight="1">
      <c r="A67" s="108" t="s">
        <v>91</v>
      </c>
      <c r="B67" s="125" t="s">
        <v>92</v>
      </c>
      <c r="C67" s="109"/>
    </row>
    <row r="68" spans="1:4" ht="19.5" customHeight="1">
      <c r="A68" s="108"/>
      <c r="B68" s="125" t="s">
        <v>131</v>
      </c>
      <c r="C68" s="109"/>
      <c r="D68" s="112" t="s">
        <v>132</v>
      </c>
    </row>
    <row r="69" spans="1:4" ht="28.5">
      <c r="A69" s="108" t="s">
        <v>93</v>
      </c>
      <c r="B69" s="125" t="s">
        <v>94</v>
      </c>
      <c r="C69" s="109"/>
    </row>
    <row r="70" spans="1:4" ht="19.5" customHeight="1">
      <c r="A70" s="113" t="s">
        <v>95</v>
      </c>
      <c r="B70" s="126" t="s">
        <v>96</v>
      </c>
      <c r="C70" s="114"/>
    </row>
    <row r="71" spans="1:4" ht="28.5">
      <c r="A71" s="117" t="s">
        <v>97</v>
      </c>
      <c r="B71" s="127" t="s">
        <v>98</v>
      </c>
      <c r="C71" s="118"/>
    </row>
    <row r="72" spans="1:4">
      <c r="A72" s="115">
        <v>8</v>
      </c>
      <c r="B72" s="128" t="s">
        <v>99</v>
      </c>
      <c r="C72" s="116" t="s">
        <v>32</v>
      </c>
    </row>
    <row r="73" spans="1:4" ht="19.5" customHeight="1">
      <c r="A73" s="110" t="s">
        <v>100</v>
      </c>
      <c r="B73" s="129" t="s">
        <v>101</v>
      </c>
      <c r="C73" s="111"/>
    </row>
    <row r="74" spans="1:4" ht="19.5" customHeight="1">
      <c r="A74" s="110" t="s">
        <v>102</v>
      </c>
      <c r="B74" s="129" t="s">
        <v>103</v>
      </c>
      <c r="C74" s="111"/>
    </row>
    <row r="75" spans="1:4" ht="19.5" customHeight="1">
      <c r="A75" s="110" t="s">
        <v>104</v>
      </c>
      <c r="B75" s="129" t="s">
        <v>105</v>
      </c>
      <c r="C75" s="111"/>
    </row>
    <row r="76" spans="1:4" ht="19.5" customHeight="1">
      <c r="A76" s="110"/>
      <c r="B76" s="129" t="s">
        <v>133</v>
      </c>
      <c r="C76" s="111"/>
      <c r="D76" s="112" t="s">
        <v>132</v>
      </c>
    </row>
    <row r="77" spans="1:4" ht="28.5">
      <c r="A77" s="110" t="s">
        <v>106</v>
      </c>
      <c r="B77" s="131" t="s">
        <v>134</v>
      </c>
      <c r="C77" s="111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Qtr 1</vt:lpstr>
      <vt:lpstr>Qtr 2</vt:lpstr>
      <vt:lpstr>Qtr 3</vt:lpstr>
      <vt:lpstr>'Qtr 1'!Check74</vt:lpstr>
      <vt:lpstr>'Qtr 2'!Print_Area</vt:lpstr>
      <vt:lpstr>'Qtr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Coleman</dc:creator>
  <cp:lastModifiedBy>Ardisana, Angela@BSCC</cp:lastModifiedBy>
  <cp:lastPrinted>2019-02-06T21:21:13Z</cp:lastPrinted>
  <dcterms:created xsi:type="dcterms:W3CDTF">2018-11-15T01:13:09Z</dcterms:created>
  <dcterms:modified xsi:type="dcterms:W3CDTF">2019-05-07T21:33:26Z</dcterms:modified>
</cp:coreProperties>
</file>